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6 Actividad de los Institutos de medicina legal\2024\"/>
    </mc:Choice>
  </mc:AlternateContent>
  <xr:revisionPtr revIDLastSave="0" documentId="13_ncr:1_{DE2FBF42-1C9E-47FC-B77F-F60966D8D788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Cabecera" sheetId="17" r:id="rId1"/>
    <sheet name="Fuente" sheetId="16" r:id="rId2"/>
    <sheet name="Resumen" sheetId="18" r:id="rId3"/>
    <sheet name="Andalucia" sheetId="2" r:id="rId4"/>
    <sheet name="Aragón" sheetId="3" r:id="rId5"/>
    <sheet name="Asturias" sheetId="4" r:id="rId6"/>
    <sheet name="Canarias" sheetId="20" r:id="rId7"/>
    <sheet name="Cantabria" sheetId="5" r:id="rId8"/>
    <sheet name="Cataluña" sheetId="6" r:id="rId9"/>
    <sheet name="C. Valenciana" sheetId="9" r:id="rId10"/>
    <sheet name="Galicia" sheetId="12" r:id="rId11"/>
    <sheet name="Madrid" sheetId="7" r:id="rId12"/>
    <sheet name="Navarra" sheetId="10" r:id="rId13"/>
    <sheet name="Pais Vasco" sheetId="13" r:id="rId14"/>
    <sheet name="La Rioja" sheetId="8" r:id="rId15"/>
    <sheet name="Ministerio" sheetId="1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1" l="1"/>
  <c r="C4" i="11"/>
  <c r="O12" i="18"/>
  <c r="O6" i="18"/>
  <c r="G19" i="18" l="1"/>
  <c r="G12" i="18"/>
  <c r="H12" i="18"/>
  <c r="C10" i="6"/>
  <c r="C19" i="18"/>
  <c r="C12" i="18"/>
  <c r="C6" i="18"/>
  <c r="D12" i="18"/>
  <c r="D6" i="18"/>
  <c r="C10" i="3" l="1"/>
  <c r="C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G10" authorId="0" shapeId="0" xr:uid="{CC54EDC1-76AE-47C9-930C-118402AAD0EB}">
      <text>
        <r>
          <rPr>
            <sz val="9"/>
            <color indexed="81"/>
            <rFont val="Tahoma"/>
            <charset val="1"/>
          </rPr>
          <t xml:space="preserve">VIOLENCIA DE GÉNERO
</t>
        </r>
      </text>
    </comment>
    <comment ref="M15" authorId="0" shapeId="0" xr:uid="{10C554DA-1FF9-45CD-AE1A-970D2453FAF3}">
      <text>
        <r>
          <rPr>
            <sz val="9"/>
            <color indexed="81"/>
            <rFont val="Tahoma"/>
            <charset val="1"/>
          </rPr>
          <t xml:space="preserve">incluye internamientos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A2" authorId="0" shapeId="0" xr:uid="{5D951B9A-712F-415B-B478-67B547130DCF}">
      <text>
        <r>
          <rPr>
            <b/>
            <sz val="9"/>
            <color indexed="81"/>
            <rFont val="Tahoma"/>
            <family val="2"/>
          </rPr>
          <t>NO HAY DATOS DE TODO ESTE APARTADO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Josefa Rodríguez García</author>
  </authors>
  <commentList>
    <comment ref="C13" authorId="0" shapeId="0" xr:uid="{5CF5C288-D938-4444-8EA9-0E1826EC80AB}">
      <text>
        <r>
          <rPr>
            <sz val="9"/>
            <color indexed="81"/>
            <rFont val="Tahoma"/>
            <charset val="1"/>
          </rPr>
          <t xml:space="preserve">incluye itnternamientos
</t>
        </r>
      </text>
    </comment>
  </commentList>
</comments>
</file>

<file path=xl/sharedStrings.xml><?xml version="1.0" encoding="utf-8"?>
<sst xmlns="http://schemas.openxmlformats.org/spreadsheetml/2006/main" count="733" uniqueCount="70">
  <si>
    <t>Aragón</t>
  </si>
  <si>
    <t>Asturias</t>
  </si>
  <si>
    <t>Cantabria</t>
  </si>
  <si>
    <t>Cataluña</t>
  </si>
  <si>
    <t>C. Valenciana</t>
  </si>
  <si>
    <t>Galicia</t>
  </si>
  <si>
    <t>Navarra</t>
  </si>
  <si>
    <t>País Vasco</t>
  </si>
  <si>
    <t>La Rioja</t>
  </si>
  <si>
    <t>Accidentes de tráfico</t>
  </si>
  <si>
    <t>Agresiones</t>
  </si>
  <si>
    <t>Laborales</t>
  </si>
  <si>
    <t>Otros</t>
  </si>
  <si>
    <t>Agresiones sexuales</t>
  </si>
  <si>
    <t>Registro Civil</t>
  </si>
  <si>
    <t>Asistencia a juicios</t>
  </si>
  <si>
    <t>Madrid</t>
  </si>
  <si>
    <t>Ministerio</t>
  </si>
  <si>
    <t>Andalucía</t>
  </si>
  <si>
    <t>Datos recogidos por la Comisión Nacional de Estadistica</t>
  </si>
  <si>
    <t>Operación 3006 del Plan Nacional de Estadistica Judicial</t>
  </si>
  <si>
    <t xml:space="preserve">Datos brutos recibidos. Operación en fase de consolidacion por lo que la calidad es mejorable. </t>
  </si>
  <si>
    <t>Lesionados</t>
  </si>
  <si>
    <t>Psiquiatría forense</t>
  </si>
  <si>
    <t>Imputabilidad/valoración psiquiátrica penal</t>
  </si>
  <si>
    <t>Drogadicción/toxicomanías</t>
  </si>
  <si>
    <t>Capacidad civil</t>
  </si>
  <si>
    <t>Internamientos involuntarios</t>
  </si>
  <si>
    <t>Menores de 18 años</t>
  </si>
  <si>
    <t>Mayores de 18 años</t>
  </si>
  <si>
    <t>Actuaciones sobre praxis médica</t>
  </si>
  <si>
    <t>Detenidos</t>
  </si>
  <si>
    <t>Determinación de edad</t>
  </si>
  <si>
    <t>Fiscalía de Menores</t>
  </si>
  <si>
    <t>Otros juzgados</t>
  </si>
  <si>
    <t>Periciales extrajudiciales</t>
  </si>
  <si>
    <t>Medicina Forense Laboral</t>
  </si>
  <si>
    <t>Otras actuaciones en clínica médico-forense</t>
  </si>
  <si>
    <t>Otras peticiones de Fiscalía</t>
  </si>
  <si>
    <t>Jurisdicción Penal</t>
  </si>
  <si>
    <t>Jurisdicción Civil</t>
  </si>
  <si>
    <t>Jurisdicción Laboral</t>
  </si>
  <si>
    <t>Jurisdicción Contencioso</t>
  </si>
  <si>
    <t>Videoconferencias</t>
  </si>
  <si>
    <t>Actuaciones psicología forense no violencia de género</t>
  </si>
  <si>
    <t>Actuaciones trabajadores sociales no violencia de género</t>
  </si>
  <si>
    <t>Equipos psicosociales</t>
  </si>
  <si>
    <t>Fecha de Nacimiento no definida</t>
  </si>
  <si>
    <t>Informes Psiquiatría Forense</t>
  </si>
  <si>
    <t>Informes Valoración del daño corporal</t>
  </si>
  <si>
    <t>Informes Oftalmología</t>
  </si>
  <si>
    <t>informes odontología forense</t>
  </si>
  <si>
    <t>Informes Médicina Legal</t>
  </si>
  <si>
    <t>Informes Traumatología forense</t>
  </si>
  <si>
    <t>Sin clasificar</t>
  </si>
  <si>
    <t>Sin Clasificar</t>
  </si>
  <si>
    <t xml:space="preserve">Actuaciones psicología forense no violencia de género 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</si>
  <si>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(2)</t>
    </r>
  </si>
  <si>
    <t>No consta</t>
  </si>
  <si>
    <t>SERVICIOS DE CLÍNICA MÉDICO FORENSE (ACTUACIONES)</t>
  </si>
  <si>
    <t xml:space="preserve">Canarias </t>
  </si>
  <si>
    <t>-</t>
  </si>
  <si>
    <t xml:space="preserve">Equipos psicosociales </t>
  </si>
  <si>
    <t xml:space="preserve">Accidentes de tráfico </t>
  </si>
  <si>
    <t xml:space="preserve">Laborales </t>
  </si>
  <si>
    <t xml:space="preserve">SERVICIOS DE CLÍNICA MÉDICO FORENSE (ACTUACIONES) </t>
  </si>
  <si>
    <t xml:space="preserve">Asistencia a juicios </t>
  </si>
  <si>
    <t>* Datos de Álava + Bizkaia + Gipuzkoa</t>
  </si>
  <si>
    <t>191 (violencia de género)</t>
  </si>
  <si>
    <t>Fuente: Administraciones con competencia de medios al servicio de la Administracion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</si>
</sst>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Verdan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12"/>
      <color rgb="FFFF0000"/>
      <name val="Arial"/>
      <family val="2"/>
    </font>
    <font>
      <b/>
      <sz val="12"/>
      <color theme="0"/>
      <name val="Verdana"/>
      <family val="2"/>
    </font>
    <font>
      <b/>
      <sz val="10"/>
      <color theme="3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color rgb="FFFF0000"/>
      <name val="Calibri"/>
      <family val="2"/>
      <scheme val="minor"/>
    </font>
    <font>
      <sz val="11"/>
      <color rgb="FF000000"/>
      <name val="Verdana"/>
      <family val="2"/>
    </font>
    <font>
      <b/>
      <sz val="11"/>
      <color theme="0"/>
      <name val="Verdana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1"/>
      <color rgb="FF000000"/>
      <name val="Calibri"/>
      <family val="2"/>
      <charset val="1"/>
    </font>
    <font>
      <b/>
      <sz val="12"/>
      <color rgb="FFFF0000"/>
      <name val="Arial"/>
      <family val="2"/>
    </font>
    <font>
      <i/>
      <sz val="14"/>
      <color rgb="FFFF0000"/>
      <name val="Calibri"/>
      <family val="2"/>
      <scheme val="minor"/>
    </font>
    <font>
      <sz val="14"/>
      <name val="Arial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1"/>
      <name val="Verdana"/>
      <family val="2"/>
    </font>
    <font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theme="4"/>
        <bgColor rgb="FFFFFF00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4"/>
      </left>
      <right style="thin">
        <color indexed="6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indexed="64"/>
      </left>
      <right style="thin">
        <color indexed="6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indexed="64"/>
      </left>
      <right style="thin">
        <color indexed="64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ck">
        <color theme="4" tint="0.79998168889431442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ck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1" applyNumberFormat="0" applyAlignment="0" applyProtection="0"/>
    <xf numFmtId="0" fontId="19" fillId="0" borderId="2" applyNumberFormat="0" applyFill="0" applyAlignment="0" applyProtection="0"/>
    <xf numFmtId="0" fontId="20" fillId="17" borderId="3" applyNumberFormat="0" applyAlignment="0" applyProtection="0"/>
    <xf numFmtId="0" fontId="21" fillId="0" borderId="0" applyNumberFormat="0" applyFill="0" applyBorder="0" applyAlignment="0" applyProtection="0"/>
    <xf numFmtId="0" fontId="22" fillId="7" borderId="3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18" borderId="0" applyNumberFormat="0" applyBorder="0" applyAlignment="0" applyProtection="0"/>
    <xf numFmtId="0" fontId="26" fillId="0" borderId="0"/>
    <xf numFmtId="0" fontId="15" fillId="0" borderId="0"/>
    <xf numFmtId="0" fontId="15" fillId="19" borderId="4" applyNumberFormat="0" applyAlignment="0" applyProtection="0"/>
    <xf numFmtId="0" fontId="27" fillId="17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21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3" borderId="0" applyNumberFormat="0" applyBorder="0" applyAlignment="0" applyProtection="0"/>
    <xf numFmtId="0" fontId="15" fillId="0" borderId="0"/>
    <xf numFmtId="0" fontId="34" fillId="0" borderId="0"/>
    <xf numFmtId="0" fontId="14" fillId="0" borderId="0"/>
    <xf numFmtId="0" fontId="49" fillId="0" borderId="0"/>
    <xf numFmtId="0" fontId="49" fillId="0" borderId="0"/>
    <xf numFmtId="0" fontId="13" fillId="0" borderId="0"/>
    <xf numFmtId="0" fontId="56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36" fillId="0" borderId="10" xfId="0" applyFont="1" applyBorder="1"/>
    <xf numFmtId="0" fontId="0" fillId="0" borderId="10" xfId="0" applyBorder="1"/>
    <xf numFmtId="0" fontId="37" fillId="0" borderId="10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36" fillId="0" borderId="12" xfId="0" applyFont="1" applyBorder="1"/>
    <xf numFmtId="0" fontId="36" fillId="0" borderId="13" xfId="0" applyFont="1" applyBorder="1"/>
    <xf numFmtId="0" fontId="36" fillId="0" borderId="15" xfId="0" applyFont="1" applyBorder="1" applyAlignment="1">
      <alignment horizontal="left" vertical="center"/>
    </xf>
    <xf numFmtId="0" fontId="42" fillId="0" borderId="13" xfId="0" applyFont="1" applyBorder="1"/>
    <xf numFmtId="0" fontId="42" fillId="0" borderId="10" xfId="0" applyFont="1" applyBorder="1" applyAlignment="1">
      <alignment horizontal="left" vertical="center"/>
    </xf>
    <xf numFmtId="0" fontId="42" fillId="0" borderId="12" xfId="0" applyFont="1" applyBorder="1"/>
    <xf numFmtId="0" fontId="36" fillId="0" borderId="13" xfId="0" applyFont="1" applyBorder="1" applyAlignment="1">
      <alignment horizontal="right"/>
    </xf>
    <xf numFmtId="0" fontId="36" fillId="0" borderId="12" xfId="0" applyFont="1" applyBorder="1" applyAlignment="1">
      <alignment horizontal="right"/>
    </xf>
    <xf numFmtId="0" fontId="0" fillId="0" borderId="21" xfId="0" applyBorder="1"/>
    <xf numFmtId="0" fontId="36" fillId="0" borderId="20" xfId="0" applyFont="1" applyBorder="1" applyAlignment="1">
      <alignment horizontal="left" vertical="center"/>
    </xf>
    <xf numFmtId="0" fontId="41" fillId="0" borderId="10" xfId="0" applyFont="1" applyBorder="1"/>
    <xf numFmtId="0" fontId="42" fillId="0" borderId="10" xfId="0" applyFont="1" applyBorder="1"/>
    <xf numFmtId="0" fontId="36" fillId="0" borderId="23" xfId="0" applyFont="1" applyBorder="1"/>
    <xf numFmtId="0" fontId="38" fillId="0" borderId="10" xfId="0" applyFont="1" applyBorder="1"/>
    <xf numFmtId="0" fontId="45" fillId="0" borderId="10" xfId="0" applyFont="1" applyBorder="1"/>
    <xf numFmtId="0" fontId="46" fillId="0" borderId="10" xfId="0" applyFont="1" applyBorder="1"/>
    <xf numFmtId="0" fontId="47" fillId="0" borderId="10" xfId="0" applyFont="1" applyBorder="1"/>
    <xf numFmtId="0" fontId="48" fillId="0" borderId="10" xfId="0" applyFont="1" applyBorder="1"/>
    <xf numFmtId="0" fontId="36" fillId="0" borderId="20" xfId="0" applyFont="1" applyBorder="1"/>
    <xf numFmtId="0" fontId="50" fillId="0" borderId="0" xfId="0" applyFont="1"/>
    <xf numFmtId="0" fontId="51" fillId="0" borderId="0" xfId="0" applyFont="1"/>
    <xf numFmtId="3" fontId="52" fillId="0" borderId="14" xfId="0" applyNumberFormat="1" applyFont="1" applyBorder="1" applyAlignment="1">
      <alignment horizontal="right" vertical="center"/>
    </xf>
    <xf numFmtId="3" fontId="52" fillId="0" borderId="15" xfId="0" applyNumberFormat="1" applyFont="1" applyBorder="1" applyAlignment="1">
      <alignment horizontal="right" vertical="center"/>
    </xf>
    <xf numFmtId="3" fontId="36" fillId="0" borderId="10" xfId="0" applyNumberFormat="1" applyFont="1" applyBorder="1"/>
    <xf numFmtId="3" fontId="36" fillId="0" borderId="12" xfId="0" applyNumberFormat="1" applyFont="1" applyBorder="1"/>
    <xf numFmtId="3" fontId="39" fillId="24" borderId="17" xfId="0" applyNumberFormat="1" applyFont="1" applyFill="1" applyBorder="1" applyAlignment="1">
      <alignment horizontal="right"/>
    </xf>
    <xf numFmtId="3" fontId="36" fillId="0" borderId="15" xfId="0" applyNumberFormat="1" applyFont="1" applyBorder="1" applyAlignment="1">
      <alignment horizontal="right" vertical="center"/>
    </xf>
    <xf numFmtId="3" fontId="36" fillId="0" borderId="13" xfId="0" applyNumberFormat="1" applyFont="1" applyBorder="1" applyAlignment="1">
      <alignment horizontal="right"/>
    </xf>
    <xf numFmtId="3" fontId="36" fillId="0" borderId="10" xfId="0" applyNumberFormat="1" applyFont="1" applyBorder="1" applyAlignment="1">
      <alignment horizontal="right"/>
    </xf>
    <xf numFmtId="3" fontId="36" fillId="0" borderId="11" xfId="0" applyNumberFormat="1" applyFont="1" applyBorder="1" applyAlignment="1">
      <alignment horizontal="right"/>
    </xf>
    <xf numFmtId="3" fontId="36" fillId="0" borderId="12" xfId="0" applyNumberFormat="1" applyFont="1" applyBorder="1" applyAlignment="1">
      <alignment horizontal="right"/>
    </xf>
    <xf numFmtId="3" fontId="36" fillId="0" borderId="13" xfId="0" applyNumberFormat="1" applyFont="1" applyBorder="1"/>
    <xf numFmtId="3" fontId="39" fillId="24" borderId="17" xfId="0" applyNumberFormat="1" applyFont="1" applyFill="1" applyBorder="1"/>
    <xf numFmtId="3" fontId="36" fillId="0" borderId="15" xfId="0" applyNumberFormat="1" applyFont="1" applyBorder="1" applyAlignment="1">
      <alignment vertical="center"/>
    </xf>
    <xf numFmtId="3" fontId="36" fillId="0" borderId="14" xfId="0" applyNumberFormat="1" applyFont="1" applyBorder="1" applyAlignment="1">
      <alignment vertical="center"/>
    </xf>
    <xf numFmtId="3" fontId="36" fillId="0" borderId="11" xfId="0" applyNumberFormat="1" applyFont="1" applyBorder="1"/>
    <xf numFmtId="3" fontId="36" fillId="0" borderId="14" xfId="0" applyNumberFormat="1" applyFont="1" applyBorder="1" applyAlignment="1">
      <alignment horizontal="right"/>
    </xf>
    <xf numFmtId="3" fontId="36" fillId="0" borderId="15" xfId="0" applyNumberFormat="1" applyFont="1" applyBorder="1" applyAlignment="1">
      <alignment horizontal="right"/>
    </xf>
    <xf numFmtId="3" fontId="36" fillId="0" borderId="20" xfId="0" applyNumberFormat="1" applyFont="1" applyBorder="1"/>
    <xf numFmtId="3" fontId="36" fillId="0" borderId="20" xfId="0" applyNumberFormat="1" applyFont="1" applyBorder="1" applyAlignment="1">
      <alignment vertical="center"/>
    </xf>
    <xf numFmtId="0" fontId="54" fillId="0" borderId="10" xfId="0" applyFont="1" applyBorder="1"/>
    <xf numFmtId="0" fontId="55" fillId="0" borderId="10" xfId="0" applyFont="1" applyBorder="1"/>
    <xf numFmtId="3" fontId="36" fillId="0" borderId="15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36" fillId="0" borderId="10" xfId="0" applyNumberFormat="1" applyFont="1" applyBorder="1" applyAlignment="1">
      <alignment horizontal="center"/>
    </xf>
    <xf numFmtId="0" fontId="57" fillId="0" borderId="10" xfId="0" applyFont="1" applyBorder="1"/>
    <xf numFmtId="3" fontId="36" fillId="0" borderId="14" xfId="0" applyNumberFormat="1" applyFont="1" applyBorder="1" applyAlignment="1">
      <alignment horizontal="center" vertical="center"/>
    </xf>
    <xf numFmtId="3" fontId="39" fillId="24" borderId="17" xfId="0" applyNumberFormat="1" applyFont="1" applyFill="1" applyBorder="1" applyAlignment="1">
      <alignment horizontal="center"/>
    </xf>
    <xf numFmtId="0" fontId="58" fillId="0" borderId="0" xfId="0" applyFont="1" applyAlignment="1">
      <alignment vertical="center"/>
    </xf>
    <xf numFmtId="0" fontId="59" fillId="0" borderId="10" xfId="0" applyFont="1" applyBorder="1" applyAlignment="1">
      <alignment vertical="center"/>
    </xf>
    <xf numFmtId="3" fontId="53" fillId="24" borderId="24" xfId="0" applyNumberFormat="1" applyFont="1" applyFill="1" applyBorder="1" applyAlignment="1">
      <alignment horizontal="right"/>
    </xf>
    <xf numFmtId="3" fontId="52" fillId="0" borderId="25" xfId="0" applyNumberFormat="1" applyFont="1" applyBorder="1" applyAlignment="1">
      <alignment horizontal="right" vertical="center"/>
    </xf>
    <xf numFmtId="3" fontId="53" fillId="24" borderId="27" xfId="0" applyNumberFormat="1" applyFont="1" applyFill="1" applyBorder="1" applyAlignment="1">
      <alignment horizontal="right"/>
    </xf>
    <xf numFmtId="3" fontId="52" fillId="0" borderId="26" xfId="0" applyNumberFormat="1" applyFont="1" applyBorder="1" applyAlignment="1">
      <alignment horizontal="right" vertical="center"/>
    </xf>
    <xf numFmtId="3" fontId="52" fillId="0" borderId="28" xfId="0" applyNumberFormat="1" applyFont="1" applyBorder="1" applyAlignment="1">
      <alignment horizontal="right" vertical="center"/>
    </xf>
    <xf numFmtId="0" fontId="36" fillId="0" borderId="31" xfId="0" applyFont="1" applyBorder="1" applyAlignment="1">
      <alignment horizontal="right"/>
    </xf>
    <xf numFmtId="0" fontId="36" fillId="0" borderId="32" xfId="0" applyFont="1" applyBorder="1" applyAlignment="1">
      <alignment horizontal="right"/>
    </xf>
    <xf numFmtId="0" fontId="36" fillId="0" borderId="25" xfId="0" applyFont="1" applyBorder="1" applyAlignment="1">
      <alignment horizontal="right" vertical="center"/>
    </xf>
    <xf numFmtId="0" fontId="36" fillId="0" borderId="32" xfId="0" applyFont="1" applyBorder="1"/>
    <xf numFmtId="0" fontId="36" fillId="0" borderId="31" xfId="0" applyFont="1" applyBorder="1"/>
    <xf numFmtId="0" fontId="36" fillId="0" borderId="35" xfId="0" applyFont="1" applyBorder="1" applyAlignment="1">
      <alignment horizontal="right"/>
    </xf>
    <xf numFmtId="0" fontId="36" fillId="0" borderId="36" xfId="0" applyFont="1" applyBorder="1" applyAlignment="1">
      <alignment horizontal="right"/>
    </xf>
    <xf numFmtId="0" fontId="36" fillId="0" borderId="28" xfId="0" applyFont="1" applyBorder="1" applyAlignment="1">
      <alignment horizontal="right" vertical="center"/>
    </xf>
    <xf numFmtId="0" fontId="36" fillId="0" borderId="33" xfId="0" applyFont="1" applyBorder="1" applyAlignment="1">
      <alignment horizontal="right"/>
    </xf>
    <xf numFmtId="0" fontId="36" fillId="0" borderId="35" xfId="0" applyFont="1" applyBorder="1"/>
    <xf numFmtId="3" fontId="36" fillId="0" borderId="35" xfId="0" applyNumberFormat="1" applyFont="1" applyBorder="1"/>
    <xf numFmtId="3" fontId="36" fillId="0" borderId="36" xfId="0" applyNumberFormat="1" applyFont="1" applyBorder="1"/>
    <xf numFmtId="0" fontId="36" fillId="0" borderId="36" xfId="0" applyFont="1" applyBorder="1"/>
    <xf numFmtId="3" fontId="36" fillId="0" borderId="28" xfId="0" applyNumberFormat="1" applyFont="1" applyBorder="1" applyAlignment="1">
      <alignment vertical="center"/>
    </xf>
    <xf numFmtId="3" fontId="39" fillId="24" borderId="27" xfId="0" applyNumberFormat="1" applyFont="1" applyFill="1" applyBorder="1"/>
    <xf numFmtId="3" fontId="53" fillId="24" borderId="27" xfId="0" applyNumberFormat="1" applyFont="1" applyFill="1" applyBorder="1" applyAlignment="1">
      <alignment horizontal="center"/>
    </xf>
    <xf numFmtId="3" fontId="52" fillId="0" borderId="26" xfId="0" applyNumberFormat="1" applyFont="1" applyBorder="1" applyAlignment="1">
      <alignment horizontal="center" vertical="center"/>
    </xf>
    <xf numFmtId="3" fontId="52" fillId="0" borderId="28" xfId="0" applyNumberFormat="1" applyFont="1" applyBorder="1" applyAlignment="1">
      <alignment horizontal="center" vertical="center"/>
    </xf>
    <xf numFmtId="0" fontId="36" fillId="0" borderId="35" xfId="0" applyFont="1" applyBorder="1" applyAlignment="1">
      <alignment horizontal="center"/>
    </xf>
    <xf numFmtId="3" fontId="36" fillId="0" borderId="28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3" fontId="52" fillId="0" borderId="26" xfId="0" applyNumberFormat="1" applyFont="1" applyBorder="1" applyAlignment="1">
      <alignment horizontal="right"/>
    </xf>
    <xf numFmtId="3" fontId="52" fillId="0" borderId="28" xfId="0" applyNumberFormat="1" applyFont="1" applyBorder="1" applyAlignment="1">
      <alignment horizontal="right"/>
    </xf>
    <xf numFmtId="0" fontId="36" fillId="0" borderId="28" xfId="0" applyFont="1" applyBorder="1" applyAlignment="1">
      <alignment horizontal="right"/>
    </xf>
    <xf numFmtId="0" fontId="36" fillId="0" borderId="28" xfId="0" applyFont="1" applyBorder="1" applyAlignment="1">
      <alignment vertical="center"/>
    </xf>
    <xf numFmtId="0" fontId="36" fillId="0" borderId="33" xfId="0" applyFont="1" applyBorder="1"/>
    <xf numFmtId="0" fontId="36" fillId="0" borderId="37" xfId="0" applyFont="1" applyBorder="1" applyAlignment="1">
      <alignment vertical="center"/>
    </xf>
    <xf numFmtId="3" fontId="39" fillId="24" borderId="27" xfId="0" applyNumberFormat="1" applyFont="1" applyFill="1" applyBorder="1" applyAlignment="1">
      <alignment horizontal="center"/>
    </xf>
    <xf numFmtId="3" fontId="36" fillId="0" borderId="26" xfId="0" applyNumberFormat="1" applyFont="1" applyBorder="1" applyAlignment="1">
      <alignment horizontal="center" vertical="center"/>
    </xf>
    <xf numFmtId="0" fontId="36" fillId="0" borderId="27" xfId="0" applyFont="1" applyBorder="1" applyAlignment="1">
      <alignment horizontal="right"/>
    </xf>
    <xf numFmtId="0" fontId="0" fillId="0" borderId="36" xfId="0" applyBorder="1"/>
    <xf numFmtId="3" fontId="60" fillId="0" borderId="28" xfId="0" applyNumberFormat="1" applyFont="1" applyBorder="1" applyAlignment="1">
      <alignment horizontal="right" vertical="center"/>
    </xf>
    <xf numFmtId="0" fontId="41" fillId="0" borderId="35" xfId="0" applyFont="1" applyBorder="1" applyAlignment="1">
      <alignment horizontal="right"/>
    </xf>
    <xf numFmtId="0" fontId="41" fillId="0" borderId="36" xfId="0" applyFont="1" applyBorder="1" applyAlignment="1">
      <alignment horizontal="right"/>
    </xf>
    <xf numFmtId="3" fontId="61" fillId="0" borderId="28" xfId="0" applyNumberFormat="1" applyFont="1" applyBorder="1" applyAlignment="1">
      <alignment horizontal="right" vertical="center"/>
    </xf>
    <xf numFmtId="3" fontId="50" fillId="0" borderId="13" xfId="0" applyNumberFormat="1" applyFont="1" applyBorder="1"/>
    <xf numFmtId="3" fontId="50" fillId="0" borderId="10" xfId="0" applyNumberFormat="1" applyFont="1" applyBorder="1"/>
    <xf numFmtId="3" fontId="50" fillId="0" borderId="12" xfId="0" applyNumberFormat="1" applyFont="1" applyBorder="1"/>
    <xf numFmtId="3" fontId="50" fillId="0" borderId="14" xfId="0" applyNumberFormat="1" applyFont="1" applyBorder="1" applyAlignment="1">
      <alignment horizontal="right" vertical="center"/>
    </xf>
    <xf numFmtId="3" fontId="62" fillId="0" borderId="26" xfId="0" applyNumberFormat="1" applyFont="1" applyBorder="1" applyAlignment="1">
      <alignment horizontal="center" vertical="center"/>
    </xf>
    <xf numFmtId="3" fontId="36" fillId="0" borderId="14" xfId="0" applyNumberFormat="1" applyFont="1" applyBorder="1" applyAlignment="1">
      <alignment horizontal="right" vertical="center"/>
    </xf>
    <xf numFmtId="0" fontId="44" fillId="26" borderId="33" xfId="0" applyFont="1" applyFill="1" applyBorder="1" applyAlignment="1">
      <alignment horizontal="center" vertical="center"/>
    </xf>
    <xf numFmtId="0" fontId="44" fillId="26" borderId="34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left" vertical="center"/>
    </xf>
    <xf numFmtId="0" fontId="39" fillId="24" borderId="11" xfId="0" applyFont="1" applyFill="1" applyBorder="1" applyAlignment="1">
      <alignment horizontal="left"/>
    </xf>
    <xf numFmtId="0" fontId="39" fillId="24" borderId="16" xfId="0" applyFont="1" applyFill="1" applyBorder="1" applyAlignment="1">
      <alignment horizontal="left"/>
    </xf>
    <xf numFmtId="0" fontId="39" fillId="24" borderId="19" xfId="0" applyFont="1" applyFill="1" applyBorder="1" applyAlignment="1">
      <alignment horizontal="left"/>
    </xf>
    <xf numFmtId="0" fontId="39" fillId="24" borderId="17" xfId="0" applyFont="1" applyFill="1" applyBorder="1" applyAlignment="1">
      <alignment horizontal="left"/>
    </xf>
    <xf numFmtId="0" fontId="40" fillId="25" borderId="10" xfId="0" applyFont="1" applyFill="1" applyBorder="1" applyAlignment="1">
      <alignment horizontal="center" vertical="center"/>
    </xf>
    <xf numFmtId="0" fontId="36" fillId="0" borderId="14" xfId="0" applyFont="1" applyBorder="1" applyAlignment="1">
      <alignment horizontal="left" vertical="center"/>
    </xf>
    <xf numFmtId="0" fontId="44" fillId="26" borderId="29" xfId="0" applyFont="1" applyFill="1" applyBorder="1" applyAlignment="1">
      <alignment horizontal="center" vertical="center"/>
    </xf>
    <xf numFmtId="0" fontId="44" fillId="26" borderId="30" xfId="0" applyFont="1" applyFill="1" applyBorder="1" applyAlignment="1">
      <alignment horizontal="center" vertical="center"/>
    </xf>
    <xf numFmtId="0" fontId="39" fillId="24" borderId="18" xfId="0" applyFont="1" applyFill="1" applyBorder="1" applyAlignment="1">
      <alignment horizontal="left"/>
    </xf>
    <xf numFmtId="0" fontId="39" fillId="24" borderId="22" xfId="0" applyFont="1" applyFill="1" applyBorder="1" applyAlignment="1">
      <alignment horizontal="left"/>
    </xf>
  </cellXfs>
  <cellStyles count="6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0" xr:uid="{00000000-0005-0000-0000-000017000000}"/>
    <cellStyle name="Énfasis2 2" xfId="41" xr:uid="{00000000-0005-0000-0000-000018000000}"/>
    <cellStyle name="Énfasis3 2" xfId="42" xr:uid="{00000000-0005-0000-0000-000019000000}"/>
    <cellStyle name="Énfasis4 2" xfId="43" xr:uid="{00000000-0005-0000-0000-00001A000000}"/>
    <cellStyle name="Énfasis5 2" xfId="44" xr:uid="{00000000-0005-0000-0000-00001B000000}"/>
    <cellStyle name="Énfasis6 2" xfId="45" xr:uid="{00000000-0005-0000-0000-00001C000000}"/>
    <cellStyle name="Entrada 2" xfId="24" xr:uid="{00000000-0005-0000-0000-00001D000000}"/>
    <cellStyle name="Excel Built-in Normal" xfId="47" xr:uid="{00000000-0005-0000-0000-00001E000000}"/>
    <cellStyle name="Excel Built-in Normal 1" xfId="46" xr:uid="{00000000-0005-0000-0000-00001F000000}"/>
    <cellStyle name="Hipervínculo 2" xfId="25" xr:uid="{00000000-0005-0000-0000-000020000000}"/>
    <cellStyle name="Hipervínculo 3" xfId="26" xr:uid="{00000000-0005-0000-0000-000021000000}"/>
    <cellStyle name="Incorrecto 2" xfId="27" xr:uid="{00000000-0005-0000-0000-000022000000}"/>
    <cellStyle name="Neutral 2" xfId="28" xr:uid="{00000000-0005-0000-0000-000023000000}"/>
    <cellStyle name="Normal" xfId="0" builtinId="0"/>
    <cellStyle name="Normal 10" xfId="56" xr:uid="{DDB26970-14A9-4B13-9223-5C5CC367D460}"/>
    <cellStyle name="Normal 11" xfId="57" xr:uid="{64D7A1FE-5D8D-4951-94D2-9C3FAD4A2917}"/>
    <cellStyle name="Normal 12" xfId="58" xr:uid="{6A07474B-DE4E-4D5E-BF98-991AE13B875E}"/>
    <cellStyle name="Normal 13" xfId="59" xr:uid="{CAA02EF4-2CD7-41B6-9474-336FC86F3BFD}"/>
    <cellStyle name="Normal 14" xfId="60" xr:uid="{1F642531-0021-46EE-8D18-41C60A25E438}"/>
    <cellStyle name="Normal 15" xfId="61" xr:uid="{632DCCED-C0E5-44AC-A8BD-A42D0688EDB0}"/>
    <cellStyle name="Normal 16" xfId="62" xr:uid="{4E6D1C5E-3D98-4CB0-AF4A-2BD54503860F}"/>
    <cellStyle name="Normal 17" xfId="63" xr:uid="{23573BEC-EB33-4ACB-B830-1168FE19F492}"/>
    <cellStyle name="Normal 18" xfId="64" xr:uid="{9DD81561-E2D6-4FC9-B85A-72DE7689B5E9}"/>
    <cellStyle name="Normal 2" xfId="29" xr:uid="{00000000-0005-0000-0000-000025000000}"/>
    <cellStyle name="Normal 2 2" xfId="49" xr:uid="{5A794E60-6198-48A5-8B7C-17400E27AE47}"/>
    <cellStyle name="Normal 3" xfId="30" xr:uid="{00000000-0005-0000-0000-000026000000}"/>
    <cellStyle name="Normal 3 2" xfId="50" xr:uid="{0300CFA6-7966-4276-95BC-B181ECB86DA2}"/>
    <cellStyle name="Normal 4" xfId="48" xr:uid="{C96D915D-30F7-4122-869F-21EEFCBE5B74}"/>
    <cellStyle name="Normal 5" xfId="51" xr:uid="{8C9543A8-7526-4C29-AAE1-2FD4CC97D3BA}"/>
    <cellStyle name="Normal 6" xfId="52" xr:uid="{D6800AA4-7913-4B81-9F79-1DF7DA7E5D28}"/>
    <cellStyle name="Normal 7" xfId="53" xr:uid="{9A51B0D3-BD5F-4611-9022-2F068CE72C30}"/>
    <cellStyle name="Normal 8" xfId="54" xr:uid="{073E0B43-2E91-4DC0-AAB3-772EB6484CD5}"/>
    <cellStyle name="Normal 9" xfId="55" xr:uid="{7027DDBF-E3EF-45B0-8B8E-BDB8859E4539}"/>
    <cellStyle name="Notas 2" xfId="31" xr:uid="{00000000-0005-0000-0000-000027000000}"/>
    <cellStyle name="Salida 2" xfId="32" xr:uid="{00000000-0005-0000-0000-000028000000}"/>
    <cellStyle name="Texto de advertencia 2" xfId="33" xr:uid="{00000000-0005-0000-0000-000029000000}"/>
    <cellStyle name="Texto explicativo 2" xfId="34" xr:uid="{00000000-0005-0000-0000-00002A000000}"/>
    <cellStyle name="Título 1 2" xfId="36" xr:uid="{00000000-0005-0000-0000-00002B000000}"/>
    <cellStyle name="Título 2 2" xfId="37" xr:uid="{00000000-0005-0000-0000-00002C000000}"/>
    <cellStyle name="Título 3 2" xfId="38" xr:uid="{00000000-0005-0000-0000-00002D000000}"/>
    <cellStyle name="Título 4" xfId="39" xr:uid="{00000000-0005-0000-0000-00002E000000}"/>
    <cellStyle name="Total 2" xfId="35" xr:uid="{00000000-0005-0000-0000-00002F000000}"/>
  </cellStyles>
  <dxfs count="0"/>
  <tableStyles count="1" defaultTableStyle="TableStyleMedium2" defaultPivotStyle="PivotStyleLight16">
    <tableStyle name="Invisible" pivot="0" table="0" count="0" xr9:uid="{CFC95A83-DAD7-4DD4-BCAB-B842182C85C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B0F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123825</xdr:colOff>
      <xdr:row>8</xdr:row>
      <xdr:rowOff>19049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E4F4A317-82FA-489A-BC85-448F8A297BF3}"/>
            </a:ext>
          </a:extLst>
        </xdr:cNvPr>
        <xdr:cNvSpPr/>
      </xdr:nvSpPr>
      <xdr:spPr>
        <a:xfrm>
          <a:off x="771525" y="16192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clínica médico forense</a:t>
          </a:r>
        </a:p>
      </xdr:txBody>
    </xdr:sp>
    <xdr:clientData/>
  </xdr:twoCellAnchor>
  <xdr:twoCellAnchor editAs="oneCell">
    <xdr:from>
      <xdr:col>1</xdr:col>
      <xdr:colOff>0</xdr:colOff>
      <xdr:row>9</xdr:row>
      <xdr:rowOff>19050</xdr:rowOff>
    </xdr:from>
    <xdr:to>
      <xdr:col>17</xdr:col>
      <xdr:colOff>114300</xdr:colOff>
      <xdr:row>11</xdr:row>
      <xdr:rowOff>52106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E2CA78E8-B423-4D77-9638-D61D472E6934}"/>
            </a:ext>
          </a:extLst>
        </xdr:cNvPr>
        <xdr:cNvSpPr/>
      </xdr:nvSpPr>
      <xdr:spPr>
        <a:xfrm>
          <a:off x="76200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17</xdr:col>
      <xdr:colOff>152400</xdr:colOff>
      <xdr:row>9</xdr:row>
      <xdr:rowOff>19049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B3D36224-40E5-45E5-A96D-18928B2D935D}"/>
            </a:ext>
          </a:extLst>
        </xdr:cNvPr>
        <xdr:cNvSpPr/>
      </xdr:nvSpPr>
      <xdr:spPr>
        <a:xfrm>
          <a:off x="800100" y="19050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CLINICA MÉDICO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1</xdr:col>
      <xdr:colOff>57150</xdr:colOff>
      <xdr:row>9</xdr:row>
      <xdr:rowOff>152400</xdr:rowOff>
    </xdr:from>
    <xdr:to>
      <xdr:col>17</xdr:col>
      <xdr:colOff>171450</xdr:colOff>
      <xdr:row>12</xdr:row>
      <xdr:rowOff>23531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9D5EDE6A-E804-4938-9F27-49B296FDF1D3}"/>
            </a:ext>
          </a:extLst>
        </xdr:cNvPr>
        <xdr:cNvSpPr/>
      </xdr:nvSpPr>
      <xdr:spPr>
        <a:xfrm>
          <a:off x="81915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1925-CD79-4448-961D-7F6440A109F4}">
  <dimension ref="B5:J15"/>
  <sheetViews>
    <sheetView tabSelected="1" workbookViewId="0">
      <selection activeCell="O25" sqref="O25"/>
    </sheetView>
  </sheetViews>
  <sheetFormatPr baseColWidth="10" defaultColWidth="11.42578125" defaultRowHeight="12.75" x14ac:dyDescent="0.2"/>
  <cols>
    <col min="1" max="16384" width="11.42578125" style="2"/>
  </cols>
  <sheetData>
    <row r="5" spans="2:10" ht="18" x14ac:dyDescent="0.25">
      <c r="B5" s="18"/>
    </row>
    <row r="7" spans="2:10" ht="18" x14ac:dyDescent="0.25">
      <c r="B7" s="18"/>
    </row>
    <row r="13" spans="2:10" ht="23.25" x14ac:dyDescent="0.35">
      <c r="I13" s="46"/>
      <c r="J13" s="45"/>
    </row>
    <row r="15" spans="2:10" x14ac:dyDescent="0.2">
      <c r="C15" s="19" t="s">
        <v>20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MJ54"/>
  <sheetViews>
    <sheetView zoomScale="95" zoomScaleNormal="95" workbookViewId="0">
      <selection activeCell="F30" sqref="F30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4" width="25.28515625" style="1" bestFit="1" customWidth="1"/>
    <col min="5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7">
        <v>31603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38">
        <v>4176</v>
      </c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38">
        <v>23279</v>
      </c>
      <c r="D6" s="1"/>
      <c r="E6" s="1"/>
      <c r="F6" s="1"/>
      <c r="G6" s="1"/>
    </row>
    <row r="7" spans="1:7" s="2" customFormat="1" ht="15" thickBot="1" x14ac:dyDescent="0.25">
      <c r="A7" s="104" t="s">
        <v>11</v>
      </c>
      <c r="B7" s="104"/>
      <c r="C7" s="38">
        <v>611</v>
      </c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38">
        <v>3537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7">
        <v>22436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8">
        <v>2273</v>
      </c>
      <c r="D11" s="1"/>
      <c r="E11" s="1"/>
      <c r="F11" s="1"/>
      <c r="G11" s="1"/>
    </row>
    <row r="12" spans="1:7" s="2" customFormat="1" ht="15" thickBot="1" x14ac:dyDescent="0.25">
      <c r="A12" s="104" t="s">
        <v>25</v>
      </c>
      <c r="B12" s="104"/>
      <c r="C12" s="38">
        <v>2370</v>
      </c>
      <c r="D12" s="1"/>
      <c r="E12" s="1"/>
      <c r="F12" s="1"/>
      <c r="G12" s="1"/>
    </row>
    <row r="13" spans="1:7" s="2" customFormat="1" ht="15" thickBot="1" x14ac:dyDescent="0.25">
      <c r="A13" s="104" t="s">
        <v>26</v>
      </c>
      <c r="B13" s="104"/>
      <c r="C13" s="38">
        <v>6746</v>
      </c>
      <c r="D13" s="1"/>
      <c r="E13" s="1"/>
      <c r="F13" s="1"/>
      <c r="G13" s="1"/>
    </row>
    <row r="14" spans="1:7" s="2" customFormat="1" ht="15" thickBot="1" x14ac:dyDescent="0.25">
      <c r="A14" s="104" t="s">
        <v>27</v>
      </c>
      <c r="B14" s="104"/>
      <c r="C14" s="38">
        <v>9126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38">
        <v>1921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1024" ht="17.25" thickTop="1" thickBot="1" x14ac:dyDescent="0.3">
      <c r="A17" s="106" t="s">
        <v>13</v>
      </c>
      <c r="B17" s="107"/>
      <c r="C17" s="37">
        <v>1305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104" t="s">
        <v>28</v>
      </c>
      <c r="B18" s="104"/>
      <c r="C18" s="3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104" t="s">
        <v>29</v>
      </c>
      <c r="B19" s="104"/>
      <c r="C19" s="38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20.100000000000001" customHeight="1" x14ac:dyDescent="0.2">
      <c r="A20" s="1" t="s">
        <v>58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20.100000000000001" customHeight="1" thickBot="1" x14ac:dyDescent="0.25">
      <c r="A21" s="23"/>
      <c r="B21" s="23"/>
      <c r="C21" s="4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105" t="s">
        <v>30</v>
      </c>
      <c r="B22" s="105"/>
      <c r="C22" s="37">
        <v>110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105" t="s">
        <v>31</v>
      </c>
      <c r="B24" s="105"/>
      <c r="C24" s="37">
        <v>1174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106" t="s">
        <v>32</v>
      </c>
      <c r="B26" s="107"/>
      <c r="C26" s="37">
        <v>94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104" t="s">
        <v>33</v>
      </c>
      <c r="B27" s="104"/>
      <c r="C27" s="3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104" t="s">
        <v>34</v>
      </c>
      <c r="B28" s="104"/>
      <c r="C28" s="3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20.100000000000001" customHeight="1" thickBot="1" x14ac:dyDescent="0.25">
      <c r="A29" s="3"/>
      <c r="B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106" t="s">
        <v>35</v>
      </c>
      <c r="B30" s="107"/>
      <c r="C30" s="37">
        <v>2860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105" t="s">
        <v>36</v>
      </c>
      <c r="B32" s="105"/>
      <c r="C32" s="37">
        <v>959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105" t="s">
        <v>14</v>
      </c>
      <c r="B34" s="105"/>
      <c r="C34" s="37">
        <v>11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105" t="s">
        <v>37</v>
      </c>
      <c r="B36" s="105"/>
      <c r="C36" s="37">
        <v>5462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105" t="s">
        <v>38</v>
      </c>
      <c r="B38" s="105"/>
      <c r="C38" s="37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106" t="s">
        <v>15</v>
      </c>
      <c r="B40" s="107"/>
      <c r="C40" s="37">
        <v>6545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104" t="s">
        <v>39</v>
      </c>
      <c r="B41" s="104"/>
      <c r="C41" s="3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104" t="s">
        <v>40</v>
      </c>
      <c r="B42" s="104"/>
      <c r="C42" s="3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104" t="s">
        <v>41</v>
      </c>
      <c r="B43" s="104"/>
      <c r="C43" s="3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104" t="s">
        <v>42</v>
      </c>
      <c r="B44" s="104"/>
      <c r="C44" s="3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104" t="s">
        <v>43</v>
      </c>
      <c r="B45" s="104"/>
      <c r="C45" s="3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5" customHeight="1" thickBot="1" x14ac:dyDescent="0.25">
      <c r="A46" s="104" t="s">
        <v>54</v>
      </c>
      <c r="B46" s="104"/>
      <c r="C46" s="3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20.100000000000001" customHeight="1" thickBot="1" x14ac:dyDescent="0.25">
      <c r="A47" s="4"/>
      <c r="B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7.25" thickTop="1" thickBot="1" x14ac:dyDescent="0.3">
      <c r="A48" s="106" t="s">
        <v>44</v>
      </c>
      <c r="B48" s="108"/>
      <c r="C48" s="37">
        <v>1483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20.100000000000001" customHeight="1" thickTop="1" thickBot="1" x14ac:dyDescent="0.25">
      <c r="A49" s="4"/>
      <c r="B49" s="4"/>
      <c r="C49" s="2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7.25" thickTop="1" thickBot="1" x14ac:dyDescent="0.3">
      <c r="A50" s="105" t="s">
        <v>45</v>
      </c>
      <c r="B50" s="105"/>
      <c r="C50" s="37">
        <v>409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Top="1" thickBot="1" x14ac:dyDescent="0.25">
      <c r="A51" s="3"/>
      <c r="B51" s="3"/>
      <c r="C51" s="36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106" t="s">
        <v>46</v>
      </c>
      <c r="B52" s="107"/>
      <c r="C52" s="37">
        <v>5312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.75" thickTop="1" thickBot="1" x14ac:dyDescent="0.25">
      <c r="A53" s="104" t="s">
        <v>44</v>
      </c>
      <c r="B53" s="104"/>
      <c r="C53" s="38"/>
      <c r="D53" s="4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5" thickBot="1" x14ac:dyDescent="0.25">
      <c r="A54" s="104" t="s">
        <v>45</v>
      </c>
      <c r="B54" s="104"/>
      <c r="C54" s="38"/>
      <c r="D54" s="4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</sheetData>
  <sheetProtection selectLockedCells="1" selectUnlockedCells="1"/>
  <mergeCells count="37">
    <mergeCell ref="A18:B18"/>
    <mergeCell ref="A48:B48"/>
    <mergeCell ref="A50:B50"/>
    <mergeCell ref="A53:B53"/>
    <mergeCell ref="A41:B41"/>
    <mergeCell ref="A42:B42"/>
    <mergeCell ref="A43:B43"/>
    <mergeCell ref="A44:B44"/>
    <mergeCell ref="A45:B45"/>
    <mergeCell ref="A24:B24"/>
    <mergeCell ref="A19:B19"/>
    <mergeCell ref="A26:B26"/>
    <mergeCell ref="A40:B40"/>
    <mergeCell ref="A52:B52"/>
    <mergeCell ref="A46:B46"/>
    <mergeCell ref="A22:B22"/>
    <mergeCell ref="A17:B17"/>
    <mergeCell ref="A2:G2"/>
    <mergeCell ref="A5:B5"/>
    <mergeCell ref="A11:B11"/>
    <mergeCell ref="A54:B54"/>
    <mergeCell ref="A32:B32"/>
    <mergeCell ref="A34:B34"/>
    <mergeCell ref="A36:B36"/>
    <mergeCell ref="A38:B38"/>
    <mergeCell ref="A27:B27"/>
    <mergeCell ref="A28:B28"/>
    <mergeCell ref="A30:B30"/>
    <mergeCell ref="A12:B12"/>
    <mergeCell ref="A13:B13"/>
    <mergeCell ref="A14:B14"/>
    <mergeCell ref="A15:B15"/>
    <mergeCell ref="A6:B6"/>
    <mergeCell ref="A7:B7"/>
    <mergeCell ref="A8:B8"/>
    <mergeCell ref="A4:B4"/>
    <mergeCell ref="A10:B10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4C8-3F3C-446F-BF2B-79EE166EB7FC}">
  <sheetPr>
    <tabColor theme="0" tint="-0.14999847407452621"/>
  </sheetPr>
  <dimension ref="A1:AMJ54"/>
  <sheetViews>
    <sheetView topLeftCell="A21" zoomScale="95" zoomScaleNormal="95" workbookViewId="0">
      <selection activeCell="F50" sqref="F50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7">
        <v>9409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38">
        <v>646</v>
      </c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38">
        <v>8518</v>
      </c>
      <c r="D6" s="1"/>
      <c r="E6" s="1"/>
      <c r="F6" s="1"/>
      <c r="G6" s="1"/>
    </row>
    <row r="7" spans="1:7" s="2" customFormat="1" ht="15" thickBot="1" x14ac:dyDescent="0.25">
      <c r="A7" s="104" t="s">
        <v>11</v>
      </c>
      <c r="B7" s="104"/>
      <c r="C7" s="38">
        <v>147</v>
      </c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38">
        <v>98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7">
        <v>14432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8">
        <v>1652</v>
      </c>
      <c r="D11" s="1"/>
      <c r="E11" s="1"/>
      <c r="F11" s="1"/>
      <c r="G11" s="1"/>
    </row>
    <row r="12" spans="1:7" s="2" customFormat="1" ht="15" thickBot="1" x14ac:dyDescent="0.25">
      <c r="A12" s="104" t="s">
        <v>25</v>
      </c>
      <c r="B12" s="104"/>
      <c r="C12" s="38">
        <v>923</v>
      </c>
      <c r="D12" s="1"/>
      <c r="E12" s="1"/>
      <c r="F12" s="1"/>
      <c r="G12" s="1"/>
    </row>
    <row r="13" spans="1:7" s="2" customFormat="1" ht="15" thickBot="1" x14ac:dyDescent="0.25">
      <c r="A13" s="104" t="s">
        <v>26</v>
      </c>
      <c r="B13" s="104"/>
      <c r="C13" s="38">
        <v>5192</v>
      </c>
      <c r="D13" s="1"/>
      <c r="E13" s="1"/>
      <c r="F13" s="1"/>
      <c r="G13" s="1"/>
    </row>
    <row r="14" spans="1:7" s="2" customFormat="1" ht="15" thickBot="1" x14ac:dyDescent="0.25">
      <c r="A14" s="104" t="s">
        <v>27</v>
      </c>
      <c r="B14" s="104"/>
      <c r="C14" s="38">
        <v>6223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38">
        <v>442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1024" ht="17.25" thickTop="1" thickBot="1" x14ac:dyDescent="0.3">
      <c r="A17" s="106" t="s">
        <v>13</v>
      </c>
      <c r="B17" s="107"/>
      <c r="C17" s="37">
        <v>543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104" t="s">
        <v>28</v>
      </c>
      <c r="B18" s="104"/>
      <c r="C18" s="38">
        <v>166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7" t="s">
        <v>29</v>
      </c>
      <c r="B19" s="7"/>
      <c r="C19" s="38">
        <v>377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15" thickBot="1" x14ac:dyDescent="0.25">
      <c r="A20" s="104" t="s">
        <v>47</v>
      </c>
      <c r="B20" s="104"/>
      <c r="C20" s="31" t="s">
        <v>61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16.5" customHeight="1" thickBot="1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105" t="s">
        <v>30</v>
      </c>
      <c r="B22" s="105"/>
      <c r="C22" s="37">
        <v>59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105" t="s">
        <v>31</v>
      </c>
      <c r="B24" s="105"/>
      <c r="C24" s="37">
        <v>293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106" t="s">
        <v>32</v>
      </c>
      <c r="B26" s="107"/>
      <c r="C26" s="37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104" t="s">
        <v>33</v>
      </c>
      <c r="B27" s="104"/>
      <c r="C27" s="3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104" t="s">
        <v>34</v>
      </c>
      <c r="B28" s="104"/>
      <c r="C28" s="38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15.6" customHeight="1" thickBot="1" x14ac:dyDescent="0.25">
      <c r="A29" s="14"/>
      <c r="B29" s="14"/>
      <c r="C29" s="4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106" t="s">
        <v>35</v>
      </c>
      <c r="B30" s="107"/>
      <c r="C30" s="37">
        <v>1020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105" t="s">
        <v>36</v>
      </c>
      <c r="B32" s="105"/>
      <c r="C32" s="37">
        <v>212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105" t="s">
        <v>14</v>
      </c>
      <c r="B34" s="105"/>
      <c r="C34" s="37">
        <v>2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105" t="s">
        <v>37</v>
      </c>
      <c r="B36" s="105"/>
      <c r="C36" s="37">
        <v>1318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105" t="s">
        <v>38</v>
      </c>
      <c r="B38" s="105"/>
      <c r="C38" s="30" t="s">
        <v>61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C39" s="4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106" t="s">
        <v>15</v>
      </c>
      <c r="B40" s="107"/>
      <c r="C40" s="37">
        <v>1017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104" t="s">
        <v>39</v>
      </c>
      <c r="B41" s="104"/>
      <c r="C41" s="3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104" t="s">
        <v>40</v>
      </c>
      <c r="B42" s="104"/>
      <c r="C42" s="3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104" t="s">
        <v>41</v>
      </c>
      <c r="B43" s="104"/>
      <c r="C43" s="3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104" t="s">
        <v>42</v>
      </c>
      <c r="B44" s="104"/>
      <c r="C44" s="3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104" t="s">
        <v>43</v>
      </c>
      <c r="B45" s="104"/>
      <c r="C45" s="3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20.100000000000001" customHeight="1" thickBot="1" x14ac:dyDescent="0.25">
      <c r="A46" s="4"/>
      <c r="B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7.25" thickTop="1" thickBot="1" x14ac:dyDescent="0.3">
      <c r="A47" s="106" t="s">
        <v>44</v>
      </c>
      <c r="B47" s="108"/>
      <c r="C47" s="37">
        <v>340</v>
      </c>
      <c r="D47" s="2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20.100000000000001" customHeight="1" thickTop="1" thickBot="1" x14ac:dyDescent="0.25">
      <c r="A48" s="4"/>
      <c r="B48" s="4"/>
      <c r="C48" s="2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7.25" thickTop="1" thickBot="1" x14ac:dyDescent="0.3">
      <c r="A49" s="105" t="s">
        <v>45</v>
      </c>
      <c r="B49" s="105"/>
      <c r="C49" s="37">
        <v>127</v>
      </c>
      <c r="D49" s="2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20.100000000000001" customHeight="1" thickTop="1" thickBot="1" x14ac:dyDescent="0.25">
      <c r="A50" s="3"/>
      <c r="B50" s="3"/>
      <c r="C50" s="36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17.25" thickTop="1" thickBot="1" x14ac:dyDescent="0.3">
      <c r="A51" s="106" t="s">
        <v>62</v>
      </c>
      <c r="B51" s="107"/>
      <c r="C51" s="37">
        <v>1989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5.75" thickTop="1" thickBot="1" x14ac:dyDescent="0.25">
      <c r="A52" s="104" t="s">
        <v>44</v>
      </c>
      <c r="B52" s="104"/>
      <c r="C52" s="31" t="s">
        <v>61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" thickBot="1" x14ac:dyDescent="0.25">
      <c r="A53" s="104" t="s">
        <v>45</v>
      </c>
      <c r="B53" s="104"/>
      <c r="C53" s="31" t="s">
        <v>61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x14ac:dyDescent="0.2">
      <c r="A54" s="16"/>
    </row>
  </sheetData>
  <mergeCells count="36">
    <mergeCell ref="A2:G2"/>
    <mergeCell ref="A5:B5"/>
    <mergeCell ref="A6:B6"/>
    <mergeCell ref="A7:B7"/>
    <mergeCell ref="A53:B53"/>
    <mergeCell ref="A43:B43"/>
    <mergeCell ref="A44:B44"/>
    <mergeCell ref="A45:B45"/>
    <mergeCell ref="A47:B47"/>
    <mergeCell ref="A49:B49"/>
    <mergeCell ref="A52:B52"/>
    <mergeCell ref="A27:B27"/>
    <mergeCell ref="A28:B28"/>
    <mergeCell ref="A30:B30"/>
    <mergeCell ref="A32:B32"/>
    <mergeCell ref="A34:B34"/>
    <mergeCell ref="A4:B4"/>
    <mergeCell ref="A10:B10"/>
    <mergeCell ref="A17:B17"/>
    <mergeCell ref="A26:B26"/>
    <mergeCell ref="A40:B40"/>
    <mergeCell ref="A15:B15"/>
    <mergeCell ref="A20:B20"/>
    <mergeCell ref="A24:B24"/>
    <mergeCell ref="A18:B18"/>
    <mergeCell ref="A22:B22"/>
    <mergeCell ref="A11:B11"/>
    <mergeCell ref="A12:B12"/>
    <mergeCell ref="A13:B13"/>
    <mergeCell ref="A14:B14"/>
    <mergeCell ref="A8:B8"/>
    <mergeCell ref="A51:B51"/>
    <mergeCell ref="A36:B36"/>
    <mergeCell ref="A38:B38"/>
    <mergeCell ref="A41:B41"/>
    <mergeCell ref="A42:B4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MJ58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1" customWidth="1"/>
    <col min="4" max="1024" width="12.140625" style="1" customWidth="1"/>
    <col min="1025" max="16384" width="11.42578125" style="2"/>
  </cols>
  <sheetData>
    <row r="1" spans="1:8" s="2" customFormat="1" x14ac:dyDescent="0.2">
      <c r="A1" s="1"/>
      <c r="B1" s="1"/>
      <c r="C1" s="1"/>
      <c r="D1" s="1"/>
      <c r="E1" s="1"/>
      <c r="F1" s="1"/>
      <c r="G1" s="1"/>
    </row>
    <row r="2" spans="1:8" s="2" customFormat="1" ht="23.25" customHeight="1" x14ac:dyDescent="0.25">
      <c r="A2" s="109" t="s">
        <v>59</v>
      </c>
      <c r="B2" s="109"/>
      <c r="C2" s="109"/>
      <c r="D2" s="109"/>
      <c r="E2" s="109"/>
      <c r="F2" s="109"/>
      <c r="G2" s="109"/>
      <c r="H2" s="50"/>
    </row>
    <row r="3" spans="1:8" s="2" customFormat="1" ht="15" thickBot="1" x14ac:dyDescent="0.25">
      <c r="A3" s="5"/>
      <c r="B3" s="5"/>
      <c r="C3" s="5"/>
      <c r="D3" s="1"/>
      <c r="E3" s="1"/>
      <c r="F3" s="1"/>
      <c r="G3" s="1"/>
    </row>
    <row r="4" spans="1:8" s="2" customFormat="1" ht="17.25" thickTop="1" thickBot="1" x14ac:dyDescent="0.3">
      <c r="A4" s="106" t="s">
        <v>22</v>
      </c>
      <c r="B4" s="107"/>
      <c r="C4" s="52" t="s">
        <v>61</v>
      </c>
      <c r="D4" s="1"/>
      <c r="E4" s="1"/>
      <c r="F4" s="1"/>
      <c r="G4" s="1"/>
    </row>
    <row r="5" spans="1:8" s="2" customFormat="1" ht="15.75" thickTop="1" thickBot="1" x14ac:dyDescent="0.25">
      <c r="A5" s="110" t="s">
        <v>9</v>
      </c>
      <c r="B5" s="110"/>
      <c r="C5" s="51" t="s">
        <v>61</v>
      </c>
      <c r="D5" s="1"/>
      <c r="E5" s="1"/>
      <c r="F5" s="1"/>
      <c r="G5" s="1"/>
    </row>
    <row r="6" spans="1:8" s="2" customFormat="1" ht="15.75" thickTop="1" thickBot="1" x14ac:dyDescent="0.25">
      <c r="A6" s="104" t="s">
        <v>10</v>
      </c>
      <c r="B6" s="104"/>
      <c r="C6" s="51" t="s">
        <v>61</v>
      </c>
      <c r="D6" s="1"/>
      <c r="E6" s="1"/>
      <c r="F6" s="1"/>
      <c r="G6" s="1"/>
    </row>
    <row r="7" spans="1:8" s="2" customFormat="1" ht="15.75" thickTop="1" thickBot="1" x14ac:dyDescent="0.25">
      <c r="A7" s="104" t="s">
        <v>11</v>
      </c>
      <c r="B7" s="104"/>
      <c r="C7" s="51" t="s">
        <v>61</v>
      </c>
      <c r="D7" s="1"/>
      <c r="E7" s="1"/>
      <c r="F7" s="1"/>
      <c r="G7" s="1"/>
    </row>
    <row r="8" spans="1:8" s="2" customFormat="1" ht="15.75" thickTop="1" thickBot="1" x14ac:dyDescent="0.25">
      <c r="A8" s="104" t="s">
        <v>12</v>
      </c>
      <c r="B8" s="104"/>
      <c r="C8" s="51" t="s">
        <v>61</v>
      </c>
      <c r="D8" s="1"/>
      <c r="E8" s="1"/>
      <c r="F8" s="1"/>
      <c r="G8" s="1"/>
    </row>
    <row r="9" spans="1:8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8" s="2" customFormat="1" ht="17.25" thickTop="1" thickBot="1" x14ac:dyDescent="0.3">
      <c r="A10" s="106" t="s">
        <v>23</v>
      </c>
      <c r="B10" s="107"/>
      <c r="C10" s="52" t="s">
        <v>61</v>
      </c>
      <c r="D10" s="1"/>
      <c r="E10" s="1"/>
      <c r="F10" s="1"/>
      <c r="G10" s="1"/>
    </row>
    <row r="11" spans="1:8" s="2" customFormat="1" ht="15.75" thickTop="1" thickBot="1" x14ac:dyDescent="0.25">
      <c r="A11" s="104" t="s">
        <v>24</v>
      </c>
      <c r="B11" s="104"/>
      <c r="C11" s="51" t="s">
        <v>61</v>
      </c>
      <c r="D11" s="1"/>
      <c r="E11" s="1"/>
      <c r="F11" s="1"/>
      <c r="G11" s="1"/>
    </row>
    <row r="12" spans="1:8" s="2" customFormat="1" ht="15.75" thickTop="1" thickBot="1" x14ac:dyDescent="0.25">
      <c r="A12" s="104" t="s">
        <v>25</v>
      </c>
      <c r="B12" s="104"/>
      <c r="C12" s="51" t="s">
        <v>61</v>
      </c>
      <c r="D12" s="1"/>
      <c r="E12" s="1"/>
      <c r="F12" s="1"/>
      <c r="G12" s="1"/>
    </row>
    <row r="13" spans="1:8" s="2" customFormat="1" ht="15.75" thickTop="1" thickBot="1" x14ac:dyDescent="0.25">
      <c r="A13" s="104" t="s">
        <v>26</v>
      </c>
      <c r="B13" s="104"/>
      <c r="C13" s="51" t="s">
        <v>61</v>
      </c>
      <c r="D13" s="1"/>
      <c r="E13" s="1"/>
      <c r="F13" s="1"/>
      <c r="G13" s="1"/>
    </row>
    <row r="14" spans="1:8" s="2" customFormat="1" ht="15.75" thickTop="1" thickBot="1" x14ac:dyDescent="0.25">
      <c r="A14" s="104" t="s">
        <v>27</v>
      </c>
      <c r="B14" s="104"/>
      <c r="C14" s="51" t="s">
        <v>61</v>
      </c>
      <c r="D14" s="1"/>
      <c r="E14" s="1"/>
      <c r="F14" s="1"/>
      <c r="G14" s="1"/>
    </row>
    <row r="15" spans="1:8" s="2" customFormat="1" ht="15.75" thickTop="1" thickBot="1" x14ac:dyDescent="0.25">
      <c r="A15" s="104" t="s">
        <v>12</v>
      </c>
      <c r="B15" s="104"/>
      <c r="C15" s="51" t="s">
        <v>61</v>
      </c>
      <c r="D15" s="1"/>
      <c r="E15" s="1"/>
      <c r="F15" s="1"/>
      <c r="G15" s="1"/>
    </row>
    <row r="16" spans="1:8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52" t="s">
        <v>61</v>
      </c>
    </row>
    <row r="18" spans="1:3" s="2" customFormat="1" ht="15.75" thickTop="1" thickBot="1" x14ac:dyDescent="0.25">
      <c r="A18" s="104" t="s">
        <v>28</v>
      </c>
      <c r="B18" s="104"/>
      <c r="C18" s="51" t="s">
        <v>61</v>
      </c>
    </row>
    <row r="19" spans="1:3" s="2" customFormat="1" ht="15.75" thickTop="1" thickBot="1" x14ac:dyDescent="0.25">
      <c r="A19" s="104" t="s">
        <v>29</v>
      </c>
      <c r="B19" s="104"/>
      <c r="C19" s="51" t="s">
        <v>61</v>
      </c>
    </row>
    <row r="20" spans="1:3" s="2" customFormat="1" ht="20.100000000000001" customHeight="1" thickBot="1" x14ac:dyDescent="0.25">
      <c r="A20" s="1"/>
      <c r="B20" s="1"/>
      <c r="C20" s="28"/>
    </row>
    <row r="21" spans="1:3" s="2" customFormat="1" ht="17.25" thickTop="1" thickBot="1" x14ac:dyDescent="0.3">
      <c r="A21" s="105" t="s">
        <v>30</v>
      </c>
      <c r="B21" s="105"/>
      <c r="C21" s="52" t="s">
        <v>61</v>
      </c>
    </row>
    <row r="22" spans="1:3" s="2" customFormat="1" ht="20.100000000000001" customHeight="1" thickTop="1" thickBot="1" x14ac:dyDescent="0.25">
      <c r="A22" s="3"/>
      <c r="B22" s="3"/>
      <c r="C22" s="28"/>
    </row>
    <row r="23" spans="1:3" s="2" customFormat="1" ht="17.25" thickTop="1" thickBot="1" x14ac:dyDescent="0.3">
      <c r="A23" s="105" t="s">
        <v>31</v>
      </c>
      <c r="B23" s="105"/>
      <c r="C23" s="52" t="s">
        <v>61</v>
      </c>
    </row>
    <row r="24" spans="1:3" s="2" customFormat="1" ht="20.100000000000001" customHeight="1" thickTop="1" thickBot="1" x14ac:dyDescent="0.25">
      <c r="A24" s="3"/>
      <c r="B24" s="3"/>
      <c r="C24" s="28"/>
    </row>
    <row r="25" spans="1:3" s="2" customFormat="1" ht="17.25" thickTop="1" thickBot="1" x14ac:dyDescent="0.3">
      <c r="A25" s="106" t="s">
        <v>32</v>
      </c>
      <c r="B25" s="107"/>
      <c r="C25" s="52" t="s">
        <v>61</v>
      </c>
    </row>
    <row r="26" spans="1:3" s="2" customFormat="1" ht="15.6" customHeight="1" thickTop="1" thickBot="1" x14ac:dyDescent="0.25">
      <c r="A26" s="104" t="s">
        <v>33</v>
      </c>
      <c r="B26" s="104"/>
      <c r="C26" s="51" t="s">
        <v>61</v>
      </c>
    </row>
    <row r="27" spans="1:3" s="2" customFormat="1" ht="15.6" customHeight="1" thickTop="1" thickBot="1" x14ac:dyDescent="0.25">
      <c r="A27" s="104" t="s">
        <v>34</v>
      </c>
      <c r="B27" s="104"/>
      <c r="C27" s="51" t="s">
        <v>61</v>
      </c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6" t="s">
        <v>35</v>
      </c>
      <c r="B29" s="107"/>
      <c r="C29" s="37">
        <v>1233</v>
      </c>
    </row>
    <row r="30" spans="1:3" s="2" customFormat="1" ht="20.100000000000001" customHeight="1" thickTop="1" thickBot="1" x14ac:dyDescent="0.25">
      <c r="A30" s="3"/>
      <c r="B30" s="3"/>
      <c r="C30" s="28"/>
    </row>
    <row r="31" spans="1:3" s="2" customFormat="1" ht="15.6" customHeight="1" thickTop="1" thickBot="1" x14ac:dyDescent="0.3">
      <c r="A31" s="105" t="s">
        <v>36</v>
      </c>
      <c r="B31" s="105"/>
      <c r="C31" s="52" t="s">
        <v>61</v>
      </c>
    </row>
    <row r="32" spans="1:3" s="2" customFormat="1" ht="20.100000000000001" customHeight="1" thickTop="1" thickBot="1" x14ac:dyDescent="0.25">
      <c r="A32" s="3"/>
      <c r="B32" s="3"/>
      <c r="C32" s="28"/>
    </row>
    <row r="33" spans="1:1024" ht="17.25" thickTop="1" thickBot="1" x14ac:dyDescent="0.3">
      <c r="A33" s="105" t="s">
        <v>14</v>
      </c>
      <c r="B33" s="105"/>
      <c r="C33" s="52" t="s">
        <v>61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20.100000000000001" customHeight="1" thickTop="1" thickBot="1" x14ac:dyDescent="0.25">
      <c r="A34" s="3"/>
      <c r="B34" s="3"/>
      <c r="C34" s="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17.25" thickTop="1" thickBot="1" x14ac:dyDescent="0.3">
      <c r="A35" s="113" t="s">
        <v>37</v>
      </c>
      <c r="B35" s="114"/>
      <c r="C35" s="52" t="s">
        <v>61</v>
      </c>
      <c r="D35" s="1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5.75" thickTop="1" thickBot="1" x14ac:dyDescent="0.25">
      <c r="A36" s="104" t="s">
        <v>48</v>
      </c>
      <c r="B36" s="104"/>
      <c r="C36" s="51" t="s">
        <v>61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15.75" thickTop="1" thickBot="1" x14ac:dyDescent="0.25">
      <c r="A37" s="104" t="s">
        <v>49</v>
      </c>
      <c r="B37" s="104"/>
      <c r="C37" s="51" t="s">
        <v>61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5.75" thickTop="1" thickBot="1" x14ac:dyDescent="0.25">
      <c r="A38" s="104" t="s">
        <v>50</v>
      </c>
      <c r="B38" s="104"/>
      <c r="C38" s="51" t="s">
        <v>61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15.75" thickTop="1" thickBot="1" x14ac:dyDescent="0.25">
      <c r="A39" s="104" t="s">
        <v>51</v>
      </c>
      <c r="B39" s="104"/>
      <c r="C39" s="51" t="s">
        <v>61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5.75" thickTop="1" thickBot="1" x14ac:dyDescent="0.25">
      <c r="A40" s="104" t="s">
        <v>52</v>
      </c>
      <c r="B40" s="104"/>
      <c r="C40" s="51" t="s">
        <v>61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5.75" thickTop="1" thickBot="1" x14ac:dyDescent="0.25">
      <c r="A41" s="104" t="s">
        <v>53</v>
      </c>
      <c r="B41" s="104"/>
      <c r="C41" s="51" t="s">
        <v>61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20.100000000000001" customHeight="1" thickBot="1" x14ac:dyDescent="0.25">
      <c r="C42" s="47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7.25" thickTop="1" thickBot="1" x14ac:dyDescent="0.3">
      <c r="A43" s="105" t="s">
        <v>38</v>
      </c>
      <c r="B43" s="105"/>
      <c r="C43" s="52" t="s">
        <v>61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20.100000000000001" customHeight="1" thickTop="1" thickBot="1" x14ac:dyDescent="0.25">
      <c r="C44" s="4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7.25" thickTop="1" thickBot="1" x14ac:dyDescent="0.3">
      <c r="A45" s="106" t="s">
        <v>15</v>
      </c>
      <c r="B45" s="107"/>
      <c r="C45" s="52" t="s">
        <v>61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4.45" customHeight="1" thickTop="1" thickBot="1" x14ac:dyDescent="0.25">
      <c r="A46" s="104" t="s">
        <v>39</v>
      </c>
      <c r="B46" s="104"/>
      <c r="C46" s="51" t="s">
        <v>61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4.45" customHeight="1" thickTop="1" thickBot="1" x14ac:dyDescent="0.25">
      <c r="A47" s="104" t="s">
        <v>40</v>
      </c>
      <c r="B47" s="104"/>
      <c r="C47" s="51" t="s">
        <v>61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4.45" customHeight="1" thickTop="1" thickBot="1" x14ac:dyDescent="0.25">
      <c r="A48" s="104" t="s">
        <v>41</v>
      </c>
      <c r="B48" s="104"/>
      <c r="C48" s="51" t="s">
        <v>61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4.45" customHeight="1" thickTop="1" thickBot="1" x14ac:dyDescent="0.25">
      <c r="A49" s="104" t="s">
        <v>42</v>
      </c>
      <c r="B49" s="104"/>
      <c r="C49" s="51" t="s">
        <v>61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5" customHeight="1" thickTop="1" thickBot="1" x14ac:dyDescent="0.25">
      <c r="A50" s="104" t="s">
        <v>43</v>
      </c>
      <c r="B50" s="104"/>
      <c r="C50" s="51" t="s">
        <v>61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Bot="1" x14ac:dyDescent="0.25">
      <c r="A51" s="4"/>
      <c r="B51" s="4"/>
      <c r="C51" s="4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106" t="s">
        <v>44</v>
      </c>
      <c r="B52" s="108"/>
      <c r="C52" s="52" t="s">
        <v>61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20.100000000000001" customHeight="1" thickTop="1" thickBot="1" x14ac:dyDescent="0.25">
      <c r="A53" s="4"/>
      <c r="B53" s="4"/>
      <c r="C53" s="1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7.25" thickTop="1" thickBot="1" x14ac:dyDescent="0.3">
      <c r="A54" s="105" t="s">
        <v>45</v>
      </c>
      <c r="B54" s="105"/>
      <c r="C54" s="52" t="s">
        <v>61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ht="20.100000000000001" customHeight="1" thickTop="1" thickBot="1" x14ac:dyDescent="0.25">
      <c r="A55" s="3"/>
      <c r="B55" s="3"/>
      <c r="C55" s="1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</row>
    <row r="56" spans="1:1024" ht="17.25" thickTop="1" thickBot="1" x14ac:dyDescent="0.3">
      <c r="A56" s="106" t="s">
        <v>46</v>
      </c>
      <c r="B56" s="107"/>
      <c r="C56" s="52" t="s">
        <v>61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</row>
    <row r="57" spans="1:1024" ht="15.75" thickTop="1" thickBot="1" x14ac:dyDescent="0.25">
      <c r="A57" s="104" t="s">
        <v>44</v>
      </c>
      <c r="B57" s="104"/>
      <c r="C57" s="51" t="s">
        <v>61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</row>
    <row r="58" spans="1:1024" ht="15.75" thickTop="1" thickBot="1" x14ac:dyDescent="0.25">
      <c r="A58" s="104" t="s">
        <v>45</v>
      </c>
      <c r="B58" s="104"/>
      <c r="C58" s="51" t="s">
        <v>61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</row>
  </sheetData>
  <sheetProtection selectLockedCells="1" selectUnlockedCells="1"/>
  <mergeCells count="42">
    <mergeCell ref="A2:G2"/>
    <mergeCell ref="A5:B5"/>
    <mergeCell ref="A11:B11"/>
    <mergeCell ref="A4:B4"/>
    <mergeCell ref="A57:B57"/>
    <mergeCell ref="A46:B46"/>
    <mergeCell ref="A47:B47"/>
    <mergeCell ref="A48:B48"/>
    <mergeCell ref="A49:B49"/>
    <mergeCell ref="A50:B50"/>
    <mergeCell ref="A52:B52"/>
    <mergeCell ref="A54:B54"/>
    <mergeCell ref="A25:B25"/>
    <mergeCell ref="A23:B23"/>
    <mergeCell ref="A19:B19"/>
    <mergeCell ref="A21:B21"/>
    <mergeCell ref="A58:B58"/>
    <mergeCell ref="A26:B26"/>
    <mergeCell ref="A27:B27"/>
    <mergeCell ref="A29:B29"/>
    <mergeCell ref="A31:B31"/>
    <mergeCell ref="A33:B33"/>
    <mergeCell ref="A35:B35"/>
    <mergeCell ref="A43:B43"/>
    <mergeCell ref="A45:B45"/>
    <mergeCell ref="A56:B56"/>
    <mergeCell ref="A36:B36"/>
    <mergeCell ref="A37:B37"/>
    <mergeCell ref="A38:B38"/>
    <mergeCell ref="A39:B39"/>
    <mergeCell ref="A40:B40"/>
    <mergeCell ref="A41:B41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7374-17CC-451F-B857-1E021AD43A79}">
  <sheetPr>
    <tabColor theme="0" tint="-0.14999847407452621"/>
  </sheetPr>
  <dimension ref="A1:AMJ52"/>
  <sheetViews>
    <sheetView topLeftCell="A21" zoomScale="95" zoomScaleNormal="95" workbookViewId="0">
      <selection activeCell="C50" sqref="C50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7">
        <v>2505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38">
        <v>185</v>
      </c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38">
        <v>2168</v>
      </c>
      <c r="D6" s="1"/>
      <c r="E6" s="1"/>
      <c r="F6" s="1"/>
      <c r="G6" s="1"/>
    </row>
    <row r="7" spans="1:7" s="2" customFormat="1" ht="15" thickBot="1" x14ac:dyDescent="0.25">
      <c r="A7" s="104" t="s">
        <v>11</v>
      </c>
      <c r="B7" s="104"/>
      <c r="C7" s="38">
        <v>14</v>
      </c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38">
        <v>138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7">
        <v>1762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8">
        <v>732</v>
      </c>
      <c r="D11" s="1"/>
      <c r="E11" s="1"/>
      <c r="F11" s="1"/>
      <c r="G11" s="1"/>
    </row>
    <row r="12" spans="1:7" s="2" customFormat="1" ht="15" thickBot="1" x14ac:dyDescent="0.25">
      <c r="A12" s="104" t="s">
        <v>25</v>
      </c>
      <c r="B12" s="104"/>
      <c r="C12" s="38">
        <v>81</v>
      </c>
      <c r="D12" s="1"/>
      <c r="E12" s="1"/>
      <c r="F12" s="1"/>
      <c r="G12" s="1"/>
    </row>
    <row r="13" spans="1:7" s="2" customFormat="1" ht="15" thickBot="1" x14ac:dyDescent="0.25">
      <c r="A13" s="104" t="s">
        <v>26</v>
      </c>
      <c r="B13" s="104"/>
      <c r="C13" s="38">
        <v>445</v>
      </c>
      <c r="D13" s="1"/>
      <c r="E13" s="1"/>
      <c r="F13" s="1"/>
      <c r="G13" s="1"/>
    </row>
    <row r="14" spans="1:7" s="2" customFormat="1" ht="15" thickBot="1" x14ac:dyDescent="0.25">
      <c r="A14" s="104" t="s">
        <v>27</v>
      </c>
      <c r="B14" s="104"/>
      <c r="C14" s="38">
        <v>485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38">
        <v>19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7">
        <v>146</v>
      </c>
    </row>
    <row r="18" spans="1:3" s="2" customFormat="1" ht="15.75" thickTop="1" thickBot="1" x14ac:dyDescent="0.25">
      <c r="A18" s="104" t="s">
        <v>28</v>
      </c>
      <c r="B18" s="104"/>
      <c r="C18" s="39"/>
    </row>
    <row r="19" spans="1:3" s="2" customFormat="1" ht="15" thickBot="1" x14ac:dyDescent="0.25">
      <c r="A19" s="104" t="s">
        <v>29</v>
      </c>
      <c r="B19" s="104"/>
      <c r="C19" s="38"/>
    </row>
    <row r="20" spans="1:3" s="2" customFormat="1" ht="20.100000000000001" customHeight="1" thickBot="1" x14ac:dyDescent="0.25">
      <c r="A20" s="1"/>
      <c r="B20" s="1"/>
    </row>
    <row r="21" spans="1:3" s="2" customFormat="1" ht="17.25" thickTop="1" thickBot="1" x14ac:dyDescent="0.3">
      <c r="A21" s="105" t="s">
        <v>30</v>
      </c>
      <c r="B21" s="105"/>
      <c r="C21" s="37">
        <v>6</v>
      </c>
    </row>
    <row r="22" spans="1:3" s="2" customFormat="1" ht="20.100000000000001" customHeight="1" thickTop="1" thickBot="1" x14ac:dyDescent="0.25">
      <c r="A22" s="3"/>
      <c r="B22" s="3"/>
      <c r="C22" s="28"/>
    </row>
    <row r="23" spans="1:3" s="2" customFormat="1" ht="17.25" thickTop="1" thickBot="1" x14ac:dyDescent="0.3">
      <c r="A23" s="105" t="s">
        <v>31</v>
      </c>
      <c r="B23" s="105"/>
      <c r="C23" s="30" t="s">
        <v>61</v>
      </c>
    </row>
    <row r="24" spans="1:3" s="2" customFormat="1" ht="20.100000000000001" customHeight="1" thickTop="1" thickBot="1" x14ac:dyDescent="0.25">
      <c r="A24" s="3"/>
      <c r="B24" s="3"/>
      <c r="C24" s="28"/>
    </row>
    <row r="25" spans="1:3" s="2" customFormat="1" ht="17.25" thickTop="1" thickBot="1" x14ac:dyDescent="0.3">
      <c r="A25" s="106" t="s">
        <v>32</v>
      </c>
      <c r="B25" s="107"/>
      <c r="C25" s="37">
        <v>7</v>
      </c>
    </row>
    <row r="26" spans="1:3" s="2" customFormat="1" ht="15.6" customHeight="1" thickTop="1" thickBot="1" x14ac:dyDescent="0.25">
      <c r="A26" s="104" t="s">
        <v>33</v>
      </c>
      <c r="B26" s="104"/>
      <c r="C26" s="39"/>
    </row>
    <row r="27" spans="1:3" s="2" customFormat="1" ht="15.6" customHeight="1" thickBot="1" x14ac:dyDescent="0.25">
      <c r="A27" s="104" t="s">
        <v>34</v>
      </c>
      <c r="B27" s="104"/>
      <c r="C27" s="38"/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6" t="s">
        <v>35</v>
      </c>
      <c r="B29" s="107"/>
      <c r="C29" s="37">
        <v>253</v>
      </c>
    </row>
    <row r="30" spans="1:3" s="2" customFormat="1" ht="20.100000000000001" customHeight="1" thickTop="1" thickBot="1" x14ac:dyDescent="0.25">
      <c r="A30" s="3"/>
      <c r="B30" s="3"/>
      <c r="C30" s="28"/>
    </row>
    <row r="31" spans="1:3" s="2" customFormat="1" ht="15.6" customHeight="1" thickTop="1" thickBot="1" x14ac:dyDescent="0.3">
      <c r="A31" s="105" t="s">
        <v>36</v>
      </c>
      <c r="B31" s="105"/>
      <c r="C31" s="37">
        <v>106</v>
      </c>
    </row>
    <row r="32" spans="1:3" s="2" customFormat="1" ht="20.100000000000001" customHeight="1" thickTop="1" thickBot="1" x14ac:dyDescent="0.25">
      <c r="A32" s="3"/>
      <c r="B32" s="3"/>
      <c r="C32" s="28"/>
    </row>
    <row r="33" spans="1:3" s="2" customFormat="1" ht="17.25" thickTop="1" thickBot="1" x14ac:dyDescent="0.3">
      <c r="A33" s="105" t="s">
        <v>14</v>
      </c>
      <c r="B33" s="105"/>
      <c r="C33" s="37">
        <v>0</v>
      </c>
    </row>
    <row r="34" spans="1:3" s="2" customFormat="1" ht="20.100000000000001" customHeight="1" thickTop="1" thickBot="1" x14ac:dyDescent="0.25">
      <c r="A34" s="3"/>
      <c r="B34" s="3"/>
      <c r="C34" s="28"/>
    </row>
    <row r="35" spans="1:3" s="2" customFormat="1" ht="17.25" thickTop="1" thickBot="1" x14ac:dyDescent="0.3">
      <c r="A35" s="105" t="s">
        <v>37</v>
      </c>
      <c r="B35" s="105"/>
      <c r="C35" s="37">
        <v>114</v>
      </c>
    </row>
    <row r="36" spans="1:3" s="2" customFormat="1" ht="20.100000000000001" customHeight="1" thickTop="1" thickBot="1" x14ac:dyDescent="0.25">
      <c r="A36" s="1"/>
      <c r="B36" s="1"/>
      <c r="C36" s="28"/>
    </row>
    <row r="37" spans="1:3" s="2" customFormat="1" ht="17.25" thickTop="1" thickBot="1" x14ac:dyDescent="0.3">
      <c r="A37" s="105" t="s">
        <v>38</v>
      </c>
      <c r="B37" s="105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28"/>
    </row>
    <row r="39" spans="1:3" s="2" customFormat="1" ht="17.25" thickTop="1" thickBot="1" x14ac:dyDescent="0.3">
      <c r="A39" s="106" t="s">
        <v>15</v>
      </c>
      <c r="B39" s="107"/>
      <c r="C39" s="30" t="s">
        <v>61</v>
      </c>
    </row>
    <row r="40" spans="1:3" s="2" customFormat="1" ht="14.45" customHeight="1" thickTop="1" thickBot="1" x14ac:dyDescent="0.25">
      <c r="A40" s="104" t="s">
        <v>39</v>
      </c>
      <c r="B40" s="104"/>
      <c r="C40" s="39"/>
    </row>
    <row r="41" spans="1:3" s="2" customFormat="1" ht="14.45" customHeight="1" thickBot="1" x14ac:dyDescent="0.25">
      <c r="A41" s="104" t="s">
        <v>40</v>
      </c>
      <c r="B41" s="104"/>
      <c r="C41" s="38"/>
    </row>
    <row r="42" spans="1:3" s="2" customFormat="1" ht="14.45" customHeight="1" thickBot="1" x14ac:dyDescent="0.25">
      <c r="A42" s="104" t="s">
        <v>41</v>
      </c>
      <c r="B42" s="104"/>
      <c r="C42" s="38"/>
    </row>
    <row r="43" spans="1:3" s="2" customFormat="1" ht="14.45" customHeight="1" thickTop="1" thickBot="1" x14ac:dyDescent="0.25">
      <c r="A43" s="104" t="s">
        <v>42</v>
      </c>
      <c r="B43" s="104"/>
      <c r="C43" s="39"/>
    </row>
    <row r="44" spans="1:3" s="2" customFormat="1" ht="15" customHeight="1" thickBot="1" x14ac:dyDescent="0.25">
      <c r="A44" s="104" t="s">
        <v>43</v>
      </c>
      <c r="B44" s="104"/>
      <c r="C44" s="38"/>
    </row>
    <row r="45" spans="1:3" s="2" customFormat="1" ht="20.100000000000001" customHeight="1" thickTop="1" thickBot="1" x14ac:dyDescent="0.25">
      <c r="A45" s="4"/>
      <c r="B45" s="4"/>
      <c r="C45" s="40"/>
    </row>
    <row r="46" spans="1:3" s="2" customFormat="1" ht="17.25" thickTop="1" thickBot="1" x14ac:dyDescent="0.3">
      <c r="A46" s="106" t="s">
        <v>44</v>
      </c>
      <c r="B46" s="108"/>
      <c r="C46" s="30" t="s">
        <v>61</v>
      </c>
    </row>
    <row r="47" spans="1:3" s="2" customFormat="1" ht="20.100000000000001" customHeight="1" thickTop="1" thickBot="1" x14ac:dyDescent="0.25">
      <c r="A47" s="4"/>
      <c r="B47" s="4"/>
      <c r="C47" s="29"/>
    </row>
    <row r="48" spans="1:3" s="2" customFormat="1" ht="17.25" thickTop="1" thickBot="1" x14ac:dyDescent="0.3">
      <c r="A48" s="105" t="s">
        <v>45</v>
      </c>
      <c r="B48" s="105"/>
      <c r="C48" s="30" t="s">
        <v>61</v>
      </c>
    </row>
    <row r="49" spans="1:3" s="2" customFormat="1" ht="20.100000000000001" customHeight="1" thickTop="1" thickBot="1" x14ac:dyDescent="0.25">
      <c r="A49" s="3"/>
      <c r="B49" s="3"/>
      <c r="C49" s="36"/>
    </row>
    <row r="50" spans="1:3" s="2" customFormat="1" ht="17.25" thickTop="1" thickBot="1" x14ac:dyDescent="0.3">
      <c r="A50" s="106" t="s">
        <v>46</v>
      </c>
      <c r="B50" s="107"/>
      <c r="C50" s="30" t="s">
        <v>61</v>
      </c>
    </row>
    <row r="51" spans="1:3" s="2" customFormat="1" ht="15.75" thickTop="1" thickBot="1" x14ac:dyDescent="0.25">
      <c r="A51" s="104" t="s">
        <v>44</v>
      </c>
      <c r="B51" s="104"/>
      <c r="C51" s="39"/>
    </row>
    <row r="52" spans="1:3" s="2" customFormat="1" ht="15" thickBot="1" x14ac:dyDescent="0.25">
      <c r="A52" s="104" t="s">
        <v>45</v>
      </c>
      <c r="B52" s="104"/>
      <c r="C52" s="38"/>
    </row>
  </sheetData>
  <mergeCells count="36">
    <mergeCell ref="A18:B18"/>
    <mergeCell ref="A21:B21"/>
    <mergeCell ref="A29:B29"/>
    <mergeCell ref="A31:B31"/>
    <mergeCell ref="A33:B33"/>
    <mergeCell ref="A48:B48"/>
    <mergeCell ref="A52:B52"/>
    <mergeCell ref="A41:B41"/>
    <mergeCell ref="A42:B42"/>
    <mergeCell ref="A43:B43"/>
    <mergeCell ref="A44:B44"/>
    <mergeCell ref="A46:B46"/>
    <mergeCell ref="A12:B12"/>
    <mergeCell ref="A13:B13"/>
    <mergeCell ref="A14:B14"/>
    <mergeCell ref="A2:G2"/>
    <mergeCell ref="A5:B5"/>
    <mergeCell ref="A6:B6"/>
    <mergeCell ref="A7:B7"/>
    <mergeCell ref="A4:B4"/>
    <mergeCell ref="A15:B15"/>
    <mergeCell ref="A8:B8"/>
    <mergeCell ref="A51:B51"/>
    <mergeCell ref="A19:B19"/>
    <mergeCell ref="A23:B23"/>
    <mergeCell ref="A26:B26"/>
    <mergeCell ref="A27:B27"/>
    <mergeCell ref="A35:B35"/>
    <mergeCell ref="A37:B37"/>
    <mergeCell ref="A40:B40"/>
    <mergeCell ref="A10:B10"/>
    <mergeCell ref="A17:B17"/>
    <mergeCell ref="A25:B25"/>
    <mergeCell ref="A39:B39"/>
    <mergeCell ref="A50:B50"/>
    <mergeCell ref="A11:B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D35-47F0-4348-B180-6789194AA7C4}">
  <sheetPr>
    <tabColor theme="0" tint="-0.14999847407452621"/>
  </sheetPr>
  <dimension ref="A1:AMJ52"/>
  <sheetViews>
    <sheetView topLeftCell="A23" zoomScale="95" zoomScaleNormal="95" workbookViewId="0">
      <selection activeCell="C39" sqref="C39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10" s="2" customFormat="1" x14ac:dyDescent="0.2">
      <c r="A1" s="1"/>
      <c r="B1" s="1"/>
      <c r="C1" s="28"/>
      <c r="D1" s="1"/>
      <c r="E1" s="1"/>
      <c r="F1" s="1"/>
      <c r="G1" s="1"/>
    </row>
    <row r="2" spans="1:10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  <c r="H2" s="53" t="s">
        <v>67</v>
      </c>
      <c r="I2" s="54"/>
      <c r="J2" s="54"/>
    </row>
    <row r="3" spans="1:10" s="2" customFormat="1" ht="15" thickBot="1" x14ac:dyDescent="0.25">
      <c r="A3" s="5"/>
      <c r="B3" s="5"/>
      <c r="C3" s="29"/>
      <c r="D3" s="1"/>
      <c r="E3" s="1"/>
      <c r="F3" s="1"/>
      <c r="G3" s="1"/>
    </row>
    <row r="4" spans="1:10" s="2" customFormat="1" ht="17.25" thickTop="1" thickBot="1" x14ac:dyDescent="0.3">
      <c r="A4" s="106" t="s">
        <v>22</v>
      </c>
      <c r="B4" s="107"/>
      <c r="C4" s="37">
        <v>9069</v>
      </c>
      <c r="D4" s="1"/>
      <c r="E4" s="25"/>
    </row>
    <row r="5" spans="1:10" s="2" customFormat="1" ht="15.75" thickTop="1" thickBot="1" x14ac:dyDescent="0.25">
      <c r="A5" s="110" t="s">
        <v>9</v>
      </c>
      <c r="B5" s="110"/>
      <c r="C5" s="38">
        <v>1007</v>
      </c>
      <c r="D5" s="1"/>
      <c r="E5" s="1"/>
      <c r="F5" s="1"/>
      <c r="G5" s="1"/>
    </row>
    <row r="6" spans="1:10" s="2" customFormat="1" ht="15" thickBot="1" x14ac:dyDescent="0.25">
      <c r="A6" s="104" t="s">
        <v>10</v>
      </c>
      <c r="B6" s="104"/>
      <c r="C6" s="38">
        <v>7940</v>
      </c>
      <c r="D6" s="1"/>
      <c r="E6" s="1"/>
      <c r="F6" s="1"/>
      <c r="G6" s="1"/>
    </row>
    <row r="7" spans="1:10" s="2" customFormat="1" ht="15" thickBot="1" x14ac:dyDescent="0.25">
      <c r="A7" s="104" t="s">
        <v>11</v>
      </c>
      <c r="B7" s="104"/>
      <c r="C7" s="38">
        <v>75</v>
      </c>
      <c r="D7" s="1"/>
      <c r="E7" s="1"/>
      <c r="F7" s="1"/>
      <c r="G7" s="1"/>
    </row>
    <row r="8" spans="1:10" s="2" customFormat="1" ht="15" thickBot="1" x14ac:dyDescent="0.25">
      <c r="A8" s="104" t="s">
        <v>12</v>
      </c>
      <c r="B8" s="104"/>
      <c r="C8" s="38">
        <v>47</v>
      </c>
      <c r="D8" s="1"/>
      <c r="E8" s="1"/>
      <c r="F8" s="1"/>
      <c r="G8" s="1"/>
    </row>
    <row r="9" spans="1:10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10" s="2" customFormat="1" ht="17.25" thickTop="1" thickBot="1" x14ac:dyDescent="0.3">
      <c r="A10" s="106" t="s">
        <v>23</v>
      </c>
      <c r="B10" s="107"/>
      <c r="C10" s="37">
        <v>10657</v>
      </c>
      <c r="D10" s="1"/>
      <c r="E10" s="1"/>
      <c r="F10" s="1"/>
      <c r="G10" s="1"/>
    </row>
    <row r="11" spans="1:10" s="2" customFormat="1" ht="15.75" thickTop="1" thickBot="1" x14ac:dyDescent="0.25">
      <c r="A11" s="104" t="s">
        <v>24</v>
      </c>
      <c r="B11" s="104"/>
      <c r="C11" s="38">
        <v>1081</v>
      </c>
      <c r="D11" s="1"/>
      <c r="E11" s="1"/>
      <c r="F11" s="1"/>
      <c r="G11" s="1"/>
    </row>
    <row r="12" spans="1:10" s="2" customFormat="1" ht="15" thickBot="1" x14ac:dyDescent="0.25">
      <c r="A12" s="104" t="s">
        <v>25</v>
      </c>
      <c r="B12" s="104"/>
      <c r="C12" s="38">
        <v>820</v>
      </c>
      <c r="D12" s="1"/>
      <c r="E12" s="1"/>
      <c r="F12" s="1"/>
      <c r="G12" s="1"/>
    </row>
    <row r="13" spans="1:10" s="2" customFormat="1" ht="15" thickBot="1" x14ac:dyDescent="0.25">
      <c r="A13" s="104" t="s">
        <v>26</v>
      </c>
      <c r="B13" s="104"/>
      <c r="C13" s="38">
        <v>8756</v>
      </c>
      <c r="D13" s="1"/>
      <c r="E13" s="1"/>
      <c r="F13" s="1"/>
      <c r="G13" s="1"/>
    </row>
    <row r="14" spans="1:10" s="2" customFormat="1" ht="15" thickBot="1" x14ac:dyDescent="0.25">
      <c r="A14" s="104" t="s">
        <v>27</v>
      </c>
      <c r="B14" s="104"/>
      <c r="C14" s="31" t="s">
        <v>61</v>
      </c>
      <c r="D14" s="1"/>
      <c r="E14" s="1"/>
      <c r="F14" s="1"/>
      <c r="G14" s="1"/>
    </row>
    <row r="15" spans="1:10" s="2" customFormat="1" ht="15" thickBot="1" x14ac:dyDescent="0.25">
      <c r="A15" s="104" t="s">
        <v>12</v>
      </c>
      <c r="B15" s="104"/>
      <c r="C15" s="31" t="s">
        <v>61</v>
      </c>
      <c r="D15" s="1"/>
      <c r="E15" s="1"/>
      <c r="F15" s="1"/>
      <c r="G15" s="1"/>
    </row>
    <row r="16" spans="1:10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7">
        <v>494</v>
      </c>
    </row>
    <row r="18" spans="1:3" s="2" customFormat="1" ht="15.75" thickTop="1" thickBot="1" x14ac:dyDescent="0.25">
      <c r="A18" s="104" t="s">
        <v>28</v>
      </c>
      <c r="B18" s="104"/>
      <c r="C18" s="38"/>
    </row>
    <row r="19" spans="1:3" s="2" customFormat="1" ht="15" thickBot="1" x14ac:dyDescent="0.25">
      <c r="A19" s="104" t="s">
        <v>29</v>
      </c>
      <c r="B19" s="104"/>
      <c r="C19" s="38"/>
    </row>
    <row r="20" spans="1:3" s="2" customFormat="1" ht="20.100000000000001" customHeight="1" thickBot="1" x14ac:dyDescent="0.25">
      <c r="A20" s="1"/>
      <c r="B20" s="1"/>
      <c r="C20" s="28"/>
    </row>
    <row r="21" spans="1:3" s="2" customFormat="1" ht="17.25" thickTop="1" thickBot="1" x14ac:dyDescent="0.3">
      <c r="A21" s="105" t="s">
        <v>30</v>
      </c>
      <c r="B21" s="105"/>
      <c r="C21" s="37">
        <v>18</v>
      </c>
    </row>
    <row r="22" spans="1:3" s="2" customFormat="1" ht="20.100000000000001" customHeight="1" thickTop="1" thickBot="1" x14ac:dyDescent="0.25">
      <c r="A22" s="3"/>
      <c r="B22" s="3"/>
      <c r="C22" s="28"/>
    </row>
    <row r="23" spans="1:3" s="2" customFormat="1" ht="17.25" thickTop="1" thickBot="1" x14ac:dyDescent="0.3">
      <c r="A23" s="105" t="s">
        <v>31</v>
      </c>
      <c r="B23" s="105"/>
      <c r="C23" s="37">
        <v>0</v>
      </c>
    </row>
    <row r="24" spans="1:3" s="2" customFormat="1" ht="20.100000000000001" customHeight="1" thickTop="1" thickBot="1" x14ac:dyDescent="0.25">
      <c r="A24" s="3"/>
      <c r="B24" s="3"/>
      <c r="C24" s="28"/>
    </row>
    <row r="25" spans="1:3" s="2" customFormat="1" ht="17.25" thickTop="1" thickBot="1" x14ac:dyDescent="0.3">
      <c r="A25" s="106" t="s">
        <v>32</v>
      </c>
      <c r="B25" s="107"/>
      <c r="C25" s="37">
        <v>42</v>
      </c>
    </row>
    <row r="26" spans="1:3" s="2" customFormat="1" ht="15.6" customHeight="1" thickTop="1" thickBot="1" x14ac:dyDescent="0.25">
      <c r="A26" s="104" t="s">
        <v>33</v>
      </c>
      <c r="B26" s="104"/>
      <c r="C26" s="38"/>
    </row>
    <row r="27" spans="1:3" s="2" customFormat="1" ht="15.6" customHeight="1" thickBot="1" x14ac:dyDescent="0.25">
      <c r="A27" s="104" t="s">
        <v>34</v>
      </c>
      <c r="B27" s="104"/>
      <c r="C27" s="38"/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6" t="s">
        <v>35</v>
      </c>
      <c r="B29" s="107"/>
      <c r="C29" s="37">
        <v>0</v>
      </c>
    </row>
    <row r="30" spans="1:3" s="2" customFormat="1" ht="20.100000000000001" customHeight="1" thickTop="1" thickBot="1" x14ac:dyDescent="0.25">
      <c r="A30" s="3"/>
      <c r="B30" s="3"/>
      <c r="C30" s="28"/>
    </row>
    <row r="31" spans="1:3" s="2" customFormat="1" ht="15.6" customHeight="1" thickTop="1" thickBot="1" x14ac:dyDescent="0.3">
      <c r="A31" s="105" t="s">
        <v>36</v>
      </c>
      <c r="B31" s="105"/>
      <c r="C31" s="37">
        <v>0</v>
      </c>
    </row>
    <row r="32" spans="1:3" s="2" customFormat="1" ht="20.100000000000001" customHeight="1" thickTop="1" thickBot="1" x14ac:dyDescent="0.25">
      <c r="A32" s="3"/>
      <c r="B32" s="3"/>
      <c r="C32" s="28"/>
    </row>
    <row r="33" spans="1:4" s="2" customFormat="1" ht="17.25" thickTop="1" thickBot="1" x14ac:dyDescent="0.3">
      <c r="A33" s="105" t="s">
        <v>14</v>
      </c>
      <c r="B33" s="105"/>
      <c r="C33" s="37">
        <v>0</v>
      </c>
    </row>
    <row r="34" spans="1:4" s="2" customFormat="1" ht="20.100000000000001" customHeight="1" thickTop="1" thickBot="1" x14ac:dyDescent="0.25">
      <c r="A34" s="3"/>
      <c r="B34" s="3"/>
      <c r="C34" s="28"/>
    </row>
    <row r="35" spans="1:4" s="2" customFormat="1" ht="17.25" thickTop="1" thickBot="1" x14ac:dyDescent="0.3">
      <c r="A35" s="105" t="s">
        <v>37</v>
      </c>
      <c r="B35" s="105"/>
      <c r="C35" s="37">
        <v>992</v>
      </c>
      <c r="D35" s="25"/>
    </row>
    <row r="36" spans="1:4" s="2" customFormat="1" ht="20.100000000000001" customHeight="1" thickTop="1" thickBot="1" x14ac:dyDescent="0.25">
      <c r="A36" s="1"/>
      <c r="B36" s="1"/>
      <c r="C36" s="28"/>
      <c r="D36" s="24"/>
    </row>
    <row r="37" spans="1:4" s="2" customFormat="1" ht="17.25" thickTop="1" thickBot="1" x14ac:dyDescent="0.3">
      <c r="A37" s="105" t="s">
        <v>38</v>
      </c>
      <c r="B37" s="105"/>
      <c r="C37" s="37">
        <v>0</v>
      </c>
      <c r="D37" s="25"/>
    </row>
    <row r="38" spans="1:4" s="2" customFormat="1" ht="20.100000000000001" customHeight="1" thickTop="1" thickBot="1" x14ac:dyDescent="0.25">
      <c r="A38" s="1"/>
      <c r="B38" s="1"/>
      <c r="C38" s="28"/>
    </row>
    <row r="39" spans="1:4" s="2" customFormat="1" ht="17.25" thickTop="1" thickBot="1" x14ac:dyDescent="0.3">
      <c r="A39" s="106" t="s">
        <v>15</v>
      </c>
      <c r="B39" s="107"/>
      <c r="C39" s="37">
        <v>0</v>
      </c>
    </row>
    <row r="40" spans="1:4" s="2" customFormat="1" ht="14.45" customHeight="1" thickTop="1" thickBot="1" x14ac:dyDescent="0.25">
      <c r="A40" s="104" t="s">
        <v>39</v>
      </c>
      <c r="B40" s="104"/>
      <c r="C40" s="38"/>
    </row>
    <row r="41" spans="1:4" s="2" customFormat="1" ht="14.45" customHeight="1" thickBot="1" x14ac:dyDescent="0.25">
      <c r="A41" s="104" t="s">
        <v>40</v>
      </c>
      <c r="B41" s="104"/>
      <c r="C41" s="38"/>
    </row>
    <row r="42" spans="1:4" s="2" customFormat="1" ht="14.45" customHeight="1" thickBot="1" x14ac:dyDescent="0.25">
      <c r="A42" s="104" t="s">
        <v>41</v>
      </c>
      <c r="B42" s="104"/>
      <c r="C42" s="38"/>
    </row>
    <row r="43" spans="1:4" s="2" customFormat="1" ht="14.45" customHeight="1" thickBot="1" x14ac:dyDescent="0.25">
      <c r="A43" s="104" t="s">
        <v>42</v>
      </c>
      <c r="B43" s="104"/>
      <c r="C43" s="38"/>
    </row>
    <row r="44" spans="1:4" s="2" customFormat="1" ht="15" customHeight="1" thickBot="1" x14ac:dyDescent="0.25">
      <c r="A44" s="104" t="s">
        <v>43</v>
      </c>
      <c r="B44" s="104"/>
      <c r="C44" s="38"/>
    </row>
    <row r="45" spans="1:4" s="2" customFormat="1" ht="20.100000000000001" customHeight="1" thickBot="1" x14ac:dyDescent="0.25">
      <c r="A45" s="4"/>
      <c r="B45" s="4"/>
      <c r="C45" s="28"/>
    </row>
    <row r="46" spans="1:4" s="2" customFormat="1" ht="17.25" thickTop="1" thickBot="1" x14ac:dyDescent="0.3">
      <c r="A46" s="106" t="s">
        <v>44</v>
      </c>
      <c r="B46" s="108"/>
      <c r="C46" s="37">
        <v>0</v>
      </c>
      <c r="D46" s="25"/>
    </row>
    <row r="47" spans="1:4" s="2" customFormat="1" ht="20.100000000000001" customHeight="1" thickTop="1" thickBot="1" x14ac:dyDescent="0.25">
      <c r="A47" s="4"/>
      <c r="B47" s="4"/>
      <c r="C47" s="29"/>
    </row>
    <row r="48" spans="1:4" s="2" customFormat="1" ht="17.25" thickTop="1" thickBot="1" x14ac:dyDescent="0.3">
      <c r="A48" s="105" t="s">
        <v>45</v>
      </c>
      <c r="B48" s="105"/>
      <c r="C48" s="37">
        <v>0</v>
      </c>
      <c r="D48" s="25"/>
    </row>
    <row r="49" spans="1:3" s="2" customFormat="1" ht="20.100000000000001" customHeight="1" thickTop="1" thickBot="1" x14ac:dyDescent="0.25">
      <c r="A49" s="3"/>
      <c r="B49" s="3"/>
      <c r="C49" s="36"/>
    </row>
    <row r="50" spans="1:3" s="2" customFormat="1" ht="17.25" thickTop="1" thickBot="1" x14ac:dyDescent="0.3">
      <c r="A50" s="106" t="s">
        <v>46</v>
      </c>
      <c r="B50" s="107"/>
      <c r="C50" s="37">
        <v>0</v>
      </c>
    </row>
    <row r="51" spans="1:3" s="2" customFormat="1" ht="15.75" thickTop="1" thickBot="1" x14ac:dyDescent="0.25">
      <c r="A51" s="104" t="s">
        <v>44</v>
      </c>
      <c r="B51" s="104"/>
      <c r="C51" s="38">
        <v>0</v>
      </c>
    </row>
    <row r="52" spans="1:3" s="2" customFormat="1" ht="15" thickBot="1" x14ac:dyDescent="0.25">
      <c r="A52" s="104" t="s">
        <v>45</v>
      </c>
      <c r="B52" s="104"/>
      <c r="C52" s="38">
        <v>0</v>
      </c>
    </row>
  </sheetData>
  <mergeCells count="36"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50:B50"/>
    <mergeCell ref="A35:B35"/>
    <mergeCell ref="A37:B37"/>
    <mergeCell ref="A40:B40"/>
    <mergeCell ref="A41:B41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AMJ52"/>
  <sheetViews>
    <sheetView zoomScale="95" zoomScaleNormal="95" workbookViewId="0"/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0">
        <v>1193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31">
        <v>99</v>
      </c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31">
        <v>1055</v>
      </c>
      <c r="D6" s="1"/>
      <c r="E6" s="1"/>
      <c r="F6" s="1"/>
      <c r="G6" s="1"/>
    </row>
    <row r="7" spans="1:7" s="2" customFormat="1" ht="15" thickBot="1" x14ac:dyDescent="0.25">
      <c r="A7" s="104" t="s">
        <v>11</v>
      </c>
      <c r="B7" s="104"/>
      <c r="C7" s="31">
        <v>10</v>
      </c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31">
        <v>29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0">
        <v>571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1">
        <v>135</v>
      </c>
      <c r="D11" s="1"/>
      <c r="E11" s="1"/>
      <c r="F11" s="1"/>
      <c r="G11" s="1"/>
    </row>
    <row r="12" spans="1:7" s="2" customFormat="1" ht="15" thickBot="1" x14ac:dyDescent="0.25">
      <c r="A12" s="104" t="s">
        <v>25</v>
      </c>
      <c r="B12" s="104"/>
      <c r="C12" s="31">
        <v>43</v>
      </c>
      <c r="D12" s="1"/>
      <c r="E12" s="1"/>
      <c r="F12" s="1"/>
      <c r="G12" s="1"/>
    </row>
    <row r="13" spans="1:7" s="2" customFormat="1" ht="15" thickBot="1" x14ac:dyDescent="0.25">
      <c r="A13" s="104" t="s">
        <v>26</v>
      </c>
      <c r="B13" s="104"/>
      <c r="C13" s="31">
        <v>201</v>
      </c>
      <c r="D13" s="1"/>
      <c r="E13" s="1"/>
      <c r="F13" s="1"/>
      <c r="G13" s="1"/>
    </row>
    <row r="14" spans="1:7" s="2" customFormat="1" ht="15" thickBot="1" x14ac:dyDescent="0.25">
      <c r="A14" s="104" t="s">
        <v>27</v>
      </c>
      <c r="B14" s="104"/>
      <c r="C14" s="31">
        <v>162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31">
        <v>30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0">
        <v>60</v>
      </c>
    </row>
    <row r="18" spans="1:3" s="2" customFormat="1" ht="15.75" thickTop="1" thickBot="1" x14ac:dyDescent="0.25">
      <c r="A18" s="104" t="s">
        <v>28</v>
      </c>
      <c r="B18" s="104"/>
      <c r="C18" s="31">
        <v>25</v>
      </c>
    </row>
    <row r="19" spans="1:3" s="2" customFormat="1" ht="15" thickBot="1" x14ac:dyDescent="0.25">
      <c r="A19" s="104" t="s">
        <v>29</v>
      </c>
      <c r="B19" s="104"/>
      <c r="C19" s="31">
        <v>35</v>
      </c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05" t="s">
        <v>30</v>
      </c>
      <c r="B21" s="105"/>
      <c r="C21" s="30" t="s">
        <v>61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05" t="s">
        <v>31</v>
      </c>
      <c r="B23" s="105"/>
      <c r="C23" s="30" t="s">
        <v>61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6" t="s">
        <v>32</v>
      </c>
      <c r="B25" s="107"/>
      <c r="C25" s="30">
        <v>0</v>
      </c>
    </row>
    <row r="26" spans="1:3" s="2" customFormat="1" ht="15.6" customHeight="1" thickTop="1" thickBot="1" x14ac:dyDescent="0.25">
      <c r="A26" s="104" t="s">
        <v>33</v>
      </c>
      <c r="B26" s="104"/>
      <c r="C26" s="31">
        <v>0</v>
      </c>
    </row>
    <row r="27" spans="1:3" s="2" customFormat="1" ht="15.6" customHeight="1" thickBot="1" x14ac:dyDescent="0.25">
      <c r="A27" s="104" t="s">
        <v>34</v>
      </c>
      <c r="B27" s="104"/>
      <c r="C27" s="31">
        <v>0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6" t="s">
        <v>35</v>
      </c>
      <c r="B29" s="107"/>
      <c r="C29" s="30">
        <v>99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05" t="s">
        <v>36</v>
      </c>
      <c r="B31" s="105"/>
      <c r="C31" s="30">
        <v>10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05" t="s">
        <v>14</v>
      </c>
      <c r="B33" s="105"/>
      <c r="C33" s="30">
        <v>0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05" t="s">
        <v>37</v>
      </c>
      <c r="B35" s="105"/>
      <c r="C35" s="30" t="s">
        <v>61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05" t="s">
        <v>38</v>
      </c>
      <c r="B37" s="105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6" t="s">
        <v>15</v>
      </c>
      <c r="B39" s="107"/>
      <c r="C39" s="30">
        <v>190</v>
      </c>
    </row>
    <row r="40" spans="1:3" s="2" customFormat="1" ht="14.45" customHeight="1" thickTop="1" thickBot="1" x14ac:dyDescent="0.25">
      <c r="A40" s="104" t="s">
        <v>39</v>
      </c>
      <c r="B40" s="104"/>
      <c r="C40" s="31">
        <v>183</v>
      </c>
    </row>
    <row r="41" spans="1:3" s="2" customFormat="1" ht="14.45" customHeight="1" thickBot="1" x14ac:dyDescent="0.25">
      <c r="A41" s="104" t="s">
        <v>40</v>
      </c>
      <c r="B41" s="104"/>
      <c r="C41" s="31">
        <v>4</v>
      </c>
    </row>
    <row r="42" spans="1:3" s="2" customFormat="1" ht="14.45" customHeight="1" thickBot="1" x14ac:dyDescent="0.25">
      <c r="A42" s="104" t="s">
        <v>41</v>
      </c>
      <c r="B42" s="104"/>
      <c r="C42" s="31">
        <v>3</v>
      </c>
    </row>
    <row r="43" spans="1:3" s="2" customFormat="1" ht="14.45" customHeight="1" thickBot="1" x14ac:dyDescent="0.25">
      <c r="A43" s="104" t="s">
        <v>42</v>
      </c>
      <c r="B43" s="104"/>
      <c r="C43" s="31" t="s">
        <v>61</v>
      </c>
    </row>
    <row r="44" spans="1:3" s="2" customFormat="1" ht="15" customHeight="1" thickBot="1" x14ac:dyDescent="0.25">
      <c r="A44" s="104" t="s">
        <v>43</v>
      </c>
      <c r="B44" s="104"/>
      <c r="C44" s="31">
        <v>23</v>
      </c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6" t="s">
        <v>44</v>
      </c>
      <c r="B46" s="108"/>
      <c r="C46" s="30">
        <v>110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05" t="s">
        <v>45</v>
      </c>
      <c r="B48" s="105"/>
      <c r="C48" s="30">
        <v>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6" t="s">
        <v>46</v>
      </c>
      <c r="B50" s="107"/>
      <c r="C50" s="30"/>
    </row>
    <row r="51" spans="1:3" s="2" customFormat="1" ht="15.75" thickTop="1" thickBot="1" x14ac:dyDescent="0.25">
      <c r="A51" s="104" t="s">
        <v>44</v>
      </c>
      <c r="B51" s="104"/>
      <c r="C51" s="31" t="s">
        <v>61</v>
      </c>
    </row>
    <row r="52" spans="1:3" s="2" customFormat="1" ht="15" thickBot="1" x14ac:dyDescent="0.25">
      <c r="A52" s="104" t="s">
        <v>45</v>
      </c>
      <c r="B52" s="104"/>
      <c r="C52" s="31" t="s">
        <v>61</v>
      </c>
    </row>
  </sheetData>
  <sheetProtection selectLockedCells="1" selectUnlockedCells="1"/>
  <mergeCells count="36">
    <mergeCell ref="A37:B37"/>
    <mergeCell ref="A27:B27"/>
    <mergeCell ref="A29:B29"/>
    <mergeCell ref="A31:B31"/>
    <mergeCell ref="A33:B33"/>
    <mergeCell ref="A35:B35"/>
    <mergeCell ref="A51:B51"/>
    <mergeCell ref="A40:B40"/>
    <mergeCell ref="A41:B41"/>
    <mergeCell ref="A42:B42"/>
    <mergeCell ref="A43:B43"/>
    <mergeCell ref="A44:B44"/>
    <mergeCell ref="A46:B46"/>
    <mergeCell ref="A48:B48"/>
    <mergeCell ref="A2:G2"/>
    <mergeCell ref="A5:B5"/>
    <mergeCell ref="A11:B11"/>
    <mergeCell ref="A6:B6"/>
    <mergeCell ref="A7:B7"/>
    <mergeCell ref="A8:B8"/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19DB-53F3-4C1A-9816-E09F4455F73E}">
  <sheetPr>
    <tabColor theme="0" tint="-0.14999847407452621"/>
  </sheetPr>
  <dimension ref="A1:AMJ52"/>
  <sheetViews>
    <sheetView topLeftCell="A25" zoomScale="95" zoomScaleNormal="95" workbookViewId="0">
      <selection activeCell="F49" sqref="F49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65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10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0">
        <f>SUM(C5:C8)</f>
        <v>40294</v>
      </c>
      <c r="D4" s="1"/>
      <c r="E4" s="1"/>
      <c r="F4" s="1"/>
      <c r="G4" s="1"/>
    </row>
    <row r="5" spans="1:7" s="2" customFormat="1" ht="18" customHeight="1" thickTop="1" thickBot="1" x14ac:dyDescent="0.25">
      <c r="A5" s="110" t="s">
        <v>63</v>
      </c>
      <c r="B5" s="110"/>
      <c r="C5" s="31">
        <v>6281</v>
      </c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31">
        <v>30553</v>
      </c>
      <c r="D6" s="1"/>
      <c r="E6" s="1"/>
      <c r="F6" s="1"/>
      <c r="G6" s="1"/>
    </row>
    <row r="7" spans="1:7" s="2" customFormat="1" ht="17.25" customHeight="1" thickBot="1" x14ac:dyDescent="0.25">
      <c r="A7" s="104" t="s">
        <v>64</v>
      </c>
      <c r="B7" s="104"/>
      <c r="C7" s="31">
        <v>1015</v>
      </c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31">
        <v>2445</v>
      </c>
      <c r="D8" s="1"/>
      <c r="E8" s="1"/>
      <c r="F8" s="1"/>
      <c r="G8" s="1"/>
    </row>
    <row r="9" spans="1:7" s="2" customFormat="1" ht="20.100000000000001" customHeight="1" thickBot="1" x14ac:dyDescent="0.25">
      <c r="A9" s="8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0">
        <f>SUM(C11:C15)</f>
        <v>24990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1">
        <v>4297</v>
      </c>
      <c r="D11" s="1"/>
      <c r="E11" s="1"/>
      <c r="F11" s="1"/>
      <c r="G11" s="1"/>
    </row>
    <row r="12" spans="1:7" s="2" customFormat="1" ht="15" thickBot="1" x14ac:dyDescent="0.25">
      <c r="A12" s="104" t="s">
        <v>25</v>
      </c>
      <c r="B12" s="104"/>
      <c r="C12" s="31">
        <v>2534</v>
      </c>
      <c r="D12" s="1"/>
      <c r="E12" s="1"/>
      <c r="F12" s="1"/>
      <c r="G12" s="1"/>
    </row>
    <row r="13" spans="1:7" s="2" customFormat="1" ht="15" thickBot="1" x14ac:dyDescent="0.25">
      <c r="A13" s="104" t="s">
        <v>26</v>
      </c>
      <c r="B13" s="104"/>
      <c r="C13" s="31">
        <v>9676</v>
      </c>
      <c r="D13" s="1"/>
      <c r="E13" s="1"/>
      <c r="F13" s="1"/>
      <c r="G13" s="1"/>
    </row>
    <row r="14" spans="1:7" s="2" customFormat="1" ht="15" thickBot="1" x14ac:dyDescent="0.25">
      <c r="A14" s="104" t="s">
        <v>27</v>
      </c>
      <c r="B14" s="104"/>
      <c r="C14" s="31">
        <v>7434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31">
        <v>1049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0" t="s">
        <v>61</v>
      </c>
    </row>
    <row r="18" spans="1:3" s="2" customFormat="1" ht="15.75" thickTop="1" thickBot="1" x14ac:dyDescent="0.25">
      <c r="A18" s="104" t="s">
        <v>28</v>
      </c>
      <c r="B18" s="104"/>
      <c r="C18" s="31"/>
    </row>
    <row r="19" spans="1:3" s="2" customFormat="1" ht="15" thickBot="1" x14ac:dyDescent="0.25">
      <c r="A19" s="104" t="s">
        <v>29</v>
      </c>
      <c r="B19" s="104"/>
      <c r="C19" s="31"/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05" t="s">
        <v>30</v>
      </c>
      <c r="B21" s="105"/>
      <c r="C21" s="30">
        <v>210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05" t="s">
        <v>31</v>
      </c>
      <c r="B23" s="105"/>
      <c r="C23" s="30">
        <v>856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6" t="s">
        <v>32</v>
      </c>
      <c r="B25" s="107"/>
      <c r="C25" s="30">
        <v>886</v>
      </c>
    </row>
    <row r="26" spans="1:3" s="2" customFormat="1" ht="15.6" customHeight="1" thickTop="1" thickBot="1" x14ac:dyDescent="0.25">
      <c r="A26" s="104" t="s">
        <v>33</v>
      </c>
      <c r="B26" s="104"/>
      <c r="C26" s="31"/>
    </row>
    <row r="27" spans="1:3" s="2" customFormat="1" ht="15.6" customHeight="1" thickBot="1" x14ac:dyDescent="0.25">
      <c r="A27" s="104" t="s">
        <v>34</v>
      </c>
      <c r="B27" s="104"/>
      <c r="C27" s="31"/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6" t="s">
        <v>35</v>
      </c>
      <c r="B29" s="107"/>
      <c r="C29" s="30">
        <v>3296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05" t="s">
        <v>36</v>
      </c>
      <c r="B31" s="105"/>
      <c r="C31" s="30">
        <v>2082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05" t="s">
        <v>14</v>
      </c>
      <c r="B33" s="105"/>
      <c r="C33" s="30">
        <v>19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05" t="s">
        <v>37</v>
      </c>
      <c r="B35" s="105"/>
      <c r="C35" s="30">
        <v>1646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05" t="s">
        <v>38</v>
      </c>
      <c r="B37" s="105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6" t="s">
        <v>66</v>
      </c>
      <c r="B39" s="107"/>
      <c r="C39" s="30" t="s">
        <v>61</v>
      </c>
    </row>
    <row r="40" spans="1:3" s="2" customFormat="1" ht="14.45" customHeight="1" thickTop="1" thickBot="1" x14ac:dyDescent="0.25">
      <c r="A40" s="104" t="s">
        <v>39</v>
      </c>
      <c r="B40" s="104"/>
      <c r="C40" s="31"/>
    </row>
    <row r="41" spans="1:3" s="2" customFormat="1" ht="14.45" customHeight="1" thickBot="1" x14ac:dyDescent="0.25">
      <c r="A41" s="104" t="s">
        <v>40</v>
      </c>
      <c r="B41" s="104"/>
      <c r="C41" s="31"/>
    </row>
    <row r="42" spans="1:3" s="2" customFormat="1" ht="14.45" customHeight="1" thickBot="1" x14ac:dyDescent="0.25">
      <c r="A42" s="104" t="s">
        <v>41</v>
      </c>
      <c r="B42" s="104"/>
      <c r="C42" s="31"/>
    </row>
    <row r="43" spans="1:3" s="2" customFormat="1" ht="14.45" customHeight="1" thickBot="1" x14ac:dyDescent="0.25">
      <c r="A43" s="104" t="s">
        <v>42</v>
      </c>
      <c r="B43" s="104"/>
      <c r="C43" s="31"/>
    </row>
    <row r="44" spans="1:3" s="2" customFormat="1" ht="15" customHeight="1" thickBot="1" x14ac:dyDescent="0.25">
      <c r="A44" s="104" t="s">
        <v>43</v>
      </c>
      <c r="B44" s="104"/>
      <c r="C44" s="31"/>
    </row>
    <row r="45" spans="1:3" s="2" customFormat="1" ht="20.100000000000001" customHeight="1" thickBot="1" x14ac:dyDescent="0.25">
      <c r="A45" s="9"/>
      <c r="B45" s="4"/>
      <c r="C45" s="33"/>
    </row>
    <row r="46" spans="1:3" s="2" customFormat="1" ht="17.25" thickTop="1" thickBot="1" x14ac:dyDescent="0.3">
      <c r="A46" s="106" t="s">
        <v>44</v>
      </c>
      <c r="B46" s="108"/>
      <c r="C46" s="30">
        <v>9590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05" t="s">
        <v>45</v>
      </c>
      <c r="B48" s="105"/>
      <c r="C48" s="30">
        <v>7758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6" t="s">
        <v>46</v>
      </c>
      <c r="B50" s="107"/>
      <c r="C50" s="30" t="s">
        <v>61</v>
      </c>
    </row>
    <row r="51" spans="1:3" s="2" customFormat="1" ht="15.75" thickTop="1" thickBot="1" x14ac:dyDescent="0.25">
      <c r="A51" s="104" t="s">
        <v>44</v>
      </c>
      <c r="B51" s="104"/>
      <c r="C51" s="31"/>
    </row>
    <row r="52" spans="1:3" s="2" customFormat="1" ht="15" thickBot="1" x14ac:dyDescent="0.25">
      <c r="A52" s="104" t="s">
        <v>45</v>
      </c>
      <c r="B52" s="104"/>
      <c r="C52" s="31"/>
    </row>
  </sheetData>
  <mergeCells count="36"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50:B50"/>
    <mergeCell ref="A35:B35"/>
    <mergeCell ref="A37:B37"/>
    <mergeCell ref="A40:B40"/>
    <mergeCell ref="A41:B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6EAD-EA6B-4BE4-96B1-19E2183FA4DB}">
  <dimension ref="C18:C22"/>
  <sheetViews>
    <sheetView workbookViewId="0">
      <selection activeCell="G30" sqref="G30"/>
    </sheetView>
  </sheetViews>
  <sheetFormatPr baseColWidth="10" defaultColWidth="11.42578125" defaultRowHeight="12.75" x14ac:dyDescent="0.2"/>
  <cols>
    <col min="1" max="16384" width="11.42578125" style="2"/>
  </cols>
  <sheetData>
    <row r="18" spans="3:3" x14ac:dyDescent="0.2">
      <c r="C18" s="20" t="s">
        <v>69</v>
      </c>
    </row>
    <row r="19" spans="3:3" x14ac:dyDescent="0.2">
      <c r="C19" s="21"/>
    </row>
    <row r="20" spans="3:3" x14ac:dyDescent="0.2">
      <c r="C20" s="21" t="s">
        <v>19</v>
      </c>
    </row>
    <row r="21" spans="3:3" x14ac:dyDescent="0.2">
      <c r="C21" s="22"/>
    </row>
    <row r="22" spans="3:3" x14ac:dyDescent="0.2">
      <c r="C22" s="22" t="s">
        <v>21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5A06-1AC2-4EF1-B81E-32187812B588}">
  <dimension ref="A1:AMI60"/>
  <sheetViews>
    <sheetView topLeftCell="A8" workbookViewId="0">
      <pane xSplit="1" topLeftCell="E1" activePane="topRight" state="frozen"/>
      <selection pane="topRight" activeCell="Q20" sqref="Q20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4.85546875" style="1" customWidth="1"/>
    <col min="4" max="4" width="13.28515625" style="1" bestFit="1" customWidth="1"/>
    <col min="5" max="5" width="14" style="1" customWidth="1"/>
    <col min="6" max="6" width="15.85546875" style="1" customWidth="1"/>
    <col min="7" max="7" width="14.140625" style="1" customWidth="1"/>
    <col min="8" max="8" width="13.85546875" style="1" customWidth="1"/>
    <col min="9" max="9" width="18.7109375" style="1" customWidth="1"/>
    <col min="10" max="10" width="10.42578125" style="1" customWidth="1"/>
    <col min="11" max="12" width="12.140625" style="1" customWidth="1"/>
    <col min="13" max="13" width="15.42578125" style="1" customWidth="1"/>
    <col min="14" max="14" width="14.5703125" style="1" customWidth="1"/>
    <col min="15" max="15" width="15" style="1" customWidth="1"/>
    <col min="16" max="1023" width="12.140625" style="1" customWidth="1"/>
    <col min="1024" max="16384" width="11.42578125" style="2"/>
  </cols>
  <sheetData>
    <row r="1" spans="1:1023" x14ac:dyDescent="0.2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" ht="23.25" customHeight="1" x14ac:dyDescent="0.2">
      <c r="A2" s="109" t="s">
        <v>59</v>
      </c>
      <c r="B2" s="109"/>
      <c r="C2" s="109"/>
      <c r="D2" s="109"/>
      <c r="E2" s="109"/>
      <c r="F2" s="109"/>
      <c r="G2" s="10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spans="1:1023" x14ac:dyDescent="0.2">
      <c r="A3" s="5"/>
      <c r="B3" s="5"/>
      <c r="C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spans="1:1023" ht="14.25" customHeight="1" x14ac:dyDescent="0.2">
      <c r="A4" s="5"/>
      <c r="B4" s="5"/>
      <c r="C4" s="111" t="s">
        <v>18</v>
      </c>
      <c r="D4" s="102" t="s">
        <v>0</v>
      </c>
      <c r="E4" s="102" t="s">
        <v>1</v>
      </c>
      <c r="F4" s="102" t="s">
        <v>60</v>
      </c>
      <c r="G4" s="102" t="s">
        <v>2</v>
      </c>
      <c r="H4" s="102" t="s">
        <v>3</v>
      </c>
      <c r="I4" s="102" t="s">
        <v>4</v>
      </c>
      <c r="J4" s="102" t="s">
        <v>5</v>
      </c>
      <c r="K4" s="102" t="s">
        <v>16</v>
      </c>
      <c r="L4" s="102" t="s">
        <v>6</v>
      </c>
      <c r="M4" s="102" t="s">
        <v>7</v>
      </c>
      <c r="N4" s="102" t="s">
        <v>8</v>
      </c>
      <c r="O4" s="102" t="s">
        <v>17</v>
      </c>
      <c r="P4" s="1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</row>
    <row r="5" spans="1:1023" ht="15" customHeight="1" thickBot="1" x14ac:dyDescent="0.25">
      <c r="A5" s="5"/>
      <c r="B5" s="17"/>
      <c r="C5" s="11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ht="17.25" thickTop="1" thickBot="1" x14ac:dyDescent="0.3">
      <c r="A6" s="106" t="s">
        <v>22</v>
      </c>
      <c r="B6" s="107"/>
      <c r="C6" s="55">
        <f>SUM(C7:C10)</f>
        <v>35640</v>
      </c>
      <c r="D6" s="57">
        <f>SUM(D7:D10)</f>
        <v>7186</v>
      </c>
      <c r="E6" s="57">
        <v>3548</v>
      </c>
      <c r="F6" s="57">
        <v>5702</v>
      </c>
      <c r="G6" s="75">
        <v>2651</v>
      </c>
      <c r="H6" s="57">
        <v>42286</v>
      </c>
      <c r="I6" s="57">
        <v>31603</v>
      </c>
      <c r="J6" s="57">
        <v>9409</v>
      </c>
      <c r="K6" s="88" t="s">
        <v>61</v>
      </c>
      <c r="L6" s="57">
        <v>2505</v>
      </c>
      <c r="M6" s="57">
        <v>9069</v>
      </c>
      <c r="N6" s="57">
        <v>1193</v>
      </c>
      <c r="O6" s="57">
        <f>SUM(O7:O10)</f>
        <v>40294</v>
      </c>
      <c r="P6" s="1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ht="15.75" thickTop="1" thickBot="1" x14ac:dyDescent="0.25">
      <c r="A7" s="110" t="s">
        <v>9</v>
      </c>
      <c r="B7" s="110"/>
      <c r="C7" s="56">
        <v>5255</v>
      </c>
      <c r="D7" s="56">
        <v>1000</v>
      </c>
      <c r="E7" s="59">
        <v>345</v>
      </c>
      <c r="F7" s="59">
        <v>584</v>
      </c>
      <c r="G7" s="76"/>
      <c r="H7" s="82"/>
      <c r="I7" s="82">
        <v>4176</v>
      </c>
      <c r="J7" s="59">
        <v>646</v>
      </c>
      <c r="K7" s="89" t="s">
        <v>61</v>
      </c>
      <c r="L7" s="83">
        <v>185</v>
      </c>
      <c r="M7" s="83">
        <v>1007</v>
      </c>
      <c r="N7" s="83">
        <v>99</v>
      </c>
      <c r="O7" s="83">
        <v>6281</v>
      </c>
      <c r="P7" s="1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ht="15.75" thickTop="1" thickBot="1" x14ac:dyDescent="0.25">
      <c r="A8" s="104" t="s">
        <v>10</v>
      </c>
      <c r="B8" s="104"/>
      <c r="C8" s="56">
        <v>22647</v>
      </c>
      <c r="D8" s="56">
        <v>3530</v>
      </c>
      <c r="E8" s="59">
        <v>3068</v>
      </c>
      <c r="F8" s="59">
        <v>4555</v>
      </c>
      <c r="G8" s="77"/>
      <c r="H8" s="83"/>
      <c r="I8" s="83">
        <v>23279</v>
      </c>
      <c r="J8" s="59">
        <v>8518</v>
      </c>
      <c r="K8" s="89" t="s">
        <v>61</v>
      </c>
      <c r="L8" s="83">
        <v>2168</v>
      </c>
      <c r="M8" s="83">
        <v>7940</v>
      </c>
      <c r="N8" s="83">
        <v>1055</v>
      </c>
      <c r="O8" s="83">
        <v>30553</v>
      </c>
      <c r="P8" s="1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ht="15.75" thickTop="1" thickBot="1" x14ac:dyDescent="0.25">
      <c r="A9" s="104" t="s">
        <v>11</v>
      </c>
      <c r="B9" s="104"/>
      <c r="C9" s="56">
        <v>6051</v>
      </c>
      <c r="D9" s="56">
        <v>69</v>
      </c>
      <c r="E9" s="59">
        <v>83</v>
      </c>
      <c r="F9" s="59">
        <v>184</v>
      </c>
      <c r="G9" s="77"/>
      <c r="H9" s="83"/>
      <c r="I9" s="83">
        <v>611</v>
      </c>
      <c r="J9" s="59">
        <v>147</v>
      </c>
      <c r="K9" s="89" t="s">
        <v>61</v>
      </c>
      <c r="L9" s="83">
        <v>14</v>
      </c>
      <c r="M9" s="83">
        <v>75</v>
      </c>
      <c r="N9" s="83">
        <v>10</v>
      </c>
      <c r="O9" s="83">
        <v>1015</v>
      </c>
      <c r="P9" s="1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15.75" thickTop="1" thickBot="1" x14ac:dyDescent="0.25">
      <c r="A10" s="104" t="s">
        <v>12</v>
      </c>
      <c r="B10" s="104"/>
      <c r="C10" s="56">
        <v>1687</v>
      </c>
      <c r="D10" s="56">
        <v>2587</v>
      </c>
      <c r="E10" s="59">
        <v>52</v>
      </c>
      <c r="F10" s="59">
        <v>379</v>
      </c>
      <c r="G10" s="77">
        <v>191</v>
      </c>
      <c r="H10" s="83"/>
      <c r="I10" s="83">
        <v>3537</v>
      </c>
      <c r="J10" s="59">
        <v>98</v>
      </c>
      <c r="K10" s="89" t="s">
        <v>61</v>
      </c>
      <c r="L10" s="83">
        <v>138</v>
      </c>
      <c r="M10" s="83">
        <v>47</v>
      </c>
      <c r="N10" s="83">
        <v>29</v>
      </c>
      <c r="O10" s="83">
        <v>2445</v>
      </c>
      <c r="P10" s="1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</row>
    <row r="11" spans="1:1023" ht="20.100000000000001" customHeight="1" thickBot="1" x14ac:dyDescent="0.25">
      <c r="A11" s="6"/>
      <c r="B11" s="6"/>
      <c r="C11" s="60"/>
      <c r="D11" s="65"/>
      <c r="E11" s="70"/>
      <c r="F11" s="78"/>
      <c r="G11" s="78"/>
      <c r="H11" s="65"/>
      <c r="I11" s="69"/>
      <c r="J11" s="69"/>
      <c r="K11" s="65"/>
      <c r="L11" s="69"/>
      <c r="M11" s="69"/>
      <c r="N11" s="65"/>
      <c r="O11" s="65"/>
      <c r="P11" s="1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</row>
    <row r="12" spans="1:1023" ht="17.25" thickTop="1" thickBot="1" x14ac:dyDescent="0.3">
      <c r="A12" s="106" t="s">
        <v>23</v>
      </c>
      <c r="B12" s="107"/>
      <c r="C12" s="55">
        <f>SUM(C13:C17)</f>
        <v>16321</v>
      </c>
      <c r="D12" s="57">
        <f>SUM(D13:D17)</f>
        <v>3602</v>
      </c>
      <c r="E12" s="57">
        <v>3241</v>
      </c>
      <c r="F12" s="57">
        <v>2296</v>
      </c>
      <c r="G12" s="57">
        <f>SUM(G13:G17)</f>
        <v>2172</v>
      </c>
      <c r="H12" s="57">
        <f>SUM(H13:H17)</f>
        <v>25716</v>
      </c>
      <c r="I12" s="57">
        <v>22436</v>
      </c>
      <c r="J12" s="57">
        <v>14432</v>
      </c>
      <c r="K12" s="88" t="s">
        <v>61</v>
      </c>
      <c r="L12" s="57">
        <v>1762</v>
      </c>
      <c r="M12" s="57">
        <v>10657</v>
      </c>
      <c r="N12" s="57">
        <v>571</v>
      </c>
      <c r="O12" s="57">
        <f>SUM(O13:O17)</f>
        <v>24990</v>
      </c>
      <c r="P12" s="1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</row>
    <row r="13" spans="1:1023" ht="15.75" thickTop="1" thickBot="1" x14ac:dyDescent="0.25">
      <c r="A13" s="104" t="s">
        <v>24</v>
      </c>
      <c r="B13" s="104"/>
      <c r="C13" s="56">
        <v>2125</v>
      </c>
      <c r="D13" s="56">
        <v>757</v>
      </c>
      <c r="E13" s="59">
        <v>361</v>
      </c>
      <c r="F13" s="59">
        <v>332</v>
      </c>
      <c r="G13" s="59">
        <v>509</v>
      </c>
      <c r="H13" s="59">
        <v>9002</v>
      </c>
      <c r="I13" s="82">
        <v>2273</v>
      </c>
      <c r="J13" s="83">
        <v>1652</v>
      </c>
      <c r="K13" s="89" t="s">
        <v>61</v>
      </c>
      <c r="L13" s="83">
        <v>732</v>
      </c>
      <c r="M13" s="83">
        <v>1081</v>
      </c>
      <c r="N13" s="82">
        <v>135</v>
      </c>
      <c r="O13" s="83">
        <v>4297</v>
      </c>
      <c r="P13" s="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</row>
    <row r="14" spans="1:1023" ht="15.75" thickTop="1" thickBot="1" x14ac:dyDescent="0.25">
      <c r="A14" s="104" t="s">
        <v>25</v>
      </c>
      <c r="B14" s="104"/>
      <c r="C14" s="56">
        <v>1579</v>
      </c>
      <c r="D14" s="56">
        <v>728</v>
      </c>
      <c r="E14" s="59">
        <v>128</v>
      </c>
      <c r="F14" s="59">
        <v>26</v>
      </c>
      <c r="G14" s="59">
        <v>145</v>
      </c>
      <c r="H14" s="59"/>
      <c r="I14" s="83">
        <v>2370</v>
      </c>
      <c r="J14" s="83">
        <v>923</v>
      </c>
      <c r="K14" s="89" t="s">
        <v>61</v>
      </c>
      <c r="L14" s="83">
        <v>81</v>
      </c>
      <c r="M14" s="83">
        <v>820</v>
      </c>
      <c r="N14" s="83">
        <v>43</v>
      </c>
      <c r="O14" s="83">
        <v>2534</v>
      </c>
      <c r="P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</row>
    <row r="15" spans="1:1023" ht="15.75" thickTop="1" thickBot="1" x14ac:dyDescent="0.25">
      <c r="A15" s="104" t="s">
        <v>26</v>
      </c>
      <c r="B15" s="104"/>
      <c r="C15" s="56">
        <v>3612</v>
      </c>
      <c r="D15" s="56">
        <v>1143</v>
      </c>
      <c r="E15" s="59">
        <v>1465</v>
      </c>
      <c r="F15" s="59">
        <v>896</v>
      </c>
      <c r="G15" s="59">
        <v>694</v>
      </c>
      <c r="H15" s="59">
        <v>8550</v>
      </c>
      <c r="I15" s="83">
        <v>6746</v>
      </c>
      <c r="J15" s="83">
        <v>5192</v>
      </c>
      <c r="K15" s="89" t="s">
        <v>61</v>
      </c>
      <c r="L15" s="83">
        <v>445</v>
      </c>
      <c r="M15" s="83">
        <v>8756</v>
      </c>
      <c r="N15" s="83">
        <v>201</v>
      </c>
      <c r="O15" s="83">
        <v>9676</v>
      </c>
      <c r="P15" s="1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</row>
    <row r="16" spans="1:1023" ht="15.75" thickTop="1" thickBot="1" x14ac:dyDescent="0.25">
      <c r="A16" s="104" t="s">
        <v>27</v>
      </c>
      <c r="B16" s="104"/>
      <c r="C16" s="56">
        <v>6458</v>
      </c>
      <c r="D16" s="56">
        <v>974</v>
      </c>
      <c r="E16" s="59">
        <v>1133</v>
      </c>
      <c r="F16" s="59">
        <v>873</v>
      </c>
      <c r="G16" s="59">
        <v>824</v>
      </c>
      <c r="H16" s="59">
        <v>8164</v>
      </c>
      <c r="I16" s="83">
        <v>9126</v>
      </c>
      <c r="J16" s="83">
        <v>6223</v>
      </c>
      <c r="K16" s="89" t="s">
        <v>61</v>
      </c>
      <c r="L16" s="83">
        <v>485</v>
      </c>
      <c r="M16" s="83"/>
      <c r="N16" s="83">
        <v>162</v>
      </c>
      <c r="O16" s="83">
        <v>7434</v>
      </c>
      <c r="P16" s="1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</row>
    <row r="17" spans="1:1023" ht="15.75" thickTop="1" thickBot="1" x14ac:dyDescent="0.25">
      <c r="A17" s="104" t="s">
        <v>12</v>
      </c>
      <c r="B17" s="104"/>
      <c r="C17" s="56">
        <v>2547</v>
      </c>
      <c r="D17" s="79" t="s">
        <v>61</v>
      </c>
      <c r="E17" s="59">
        <v>154</v>
      </c>
      <c r="F17" s="59">
        <v>169</v>
      </c>
      <c r="G17" s="77"/>
      <c r="H17" s="59"/>
      <c r="I17" s="83">
        <v>1921</v>
      </c>
      <c r="J17" s="83">
        <v>442</v>
      </c>
      <c r="K17" s="89" t="s">
        <v>61</v>
      </c>
      <c r="L17" s="83">
        <v>19</v>
      </c>
      <c r="M17" s="83"/>
      <c r="N17" s="83">
        <v>30</v>
      </c>
      <c r="O17" s="83">
        <v>1049</v>
      </c>
      <c r="P17" s="1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</row>
    <row r="18" spans="1:1023" ht="20.100000000000001" customHeight="1" thickBot="1" x14ac:dyDescent="0.25">
      <c r="C18" s="61"/>
      <c r="D18" s="66"/>
      <c r="E18" s="71"/>
      <c r="F18" s="94"/>
      <c r="G18" s="80"/>
      <c r="H18" s="66"/>
      <c r="I18" s="72"/>
      <c r="J18" s="72"/>
      <c r="K18" s="66"/>
      <c r="L18" s="72"/>
      <c r="M18" s="72"/>
      <c r="N18" s="66"/>
      <c r="O18" s="66"/>
      <c r="P18" s="1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</row>
    <row r="19" spans="1:1023" ht="17.25" thickTop="1" thickBot="1" x14ac:dyDescent="0.3">
      <c r="A19" s="106" t="s">
        <v>13</v>
      </c>
      <c r="B19" s="107"/>
      <c r="C19" s="55">
        <f>SUM(C20:C21)</f>
        <v>285</v>
      </c>
      <c r="D19" s="57">
        <v>368</v>
      </c>
      <c r="E19" s="57">
        <v>148</v>
      </c>
      <c r="F19" s="57">
        <v>196</v>
      </c>
      <c r="G19" s="57">
        <f>SUM(G20:G21)</f>
        <v>50</v>
      </c>
      <c r="H19" s="57">
        <v>1791</v>
      </c>
      <c r="I19" s="57">
        <v>1305</v>
      </c>
      <c r="J19" s="57">
        <v>543</v>
      </c>
      <c r="K19" s="88" t="s">
        <v>61</v>
      </c>
      <c r="L19" s="57">
        <v>146</v>
      </c>
      <c r="M19" s="74">
        <v>494</v>
      </c>
      <c r="N19" s="57">
        <v>60</v>
      </c>
      <c r="O19" s="57" t="s">
        <v>61</v>
      </c>
      <c r="P19" s="13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</row>
    <row r="20" spans="1:1023" ht="15.75" thickTop="1" thickBot="1" x14ac:dyDescent="0.25">
      <c r="A20" s="104" t="s">
        <v>28</v>
      </c>
      <c r="B20" s="104"/>
      <c r="C20" s="56">
        <v>128</v>
      </c>
      <c r="D20" s="59" t="s">
        <v>61</v>
      </c>
      <c r="E20" s="59">
        <v>76</v>
      </c>
      <c r="F20" s="100" t="s">
        <v>61</v>
      </c>
      <c r="G20" s="59">
        <v>9</v>
      </c>
      <c r="H20" s="59"/>
      <c r="I20" s="89" t="s">
        <v>61</v>
      </c>
      <c r="J20" s="59">
        <v>166</v>
      </c>
      <c r="K20" s="89" t="s">
        <v>61</v>
      </c>
      <c r="L20" s="89" t="s">
        <v>61</v>
      </c>
      <c r="M20" s="73"/>
      <c r="N20" s="82">
        <v>25</v>
      </c>
      <c r="O20" s="82"/>
      <c r="P20" s="1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</row>
    <row r="21" spans="1:1023" ht="15.75" thickTop="1" thickBot="1" x14ac:dyDescent="0.25">
      <c r="A21" s="104" t="s">
        <v>29</v>
      </c>
      <c r="B21" s="104"/>
      <c r="C21" s="56">
        <v>157</v>
      </c>
      <c r="D21" s="59" t="s">
        <v>61</v>
      </c>
      <c r="E21" s="59">
        <v>72</v>
      </c>
      <c r="F21" s="100" t="s">
        <v>61</v>
      </c>
      <c r="G21" s="59">
        <v>41</v>
      </c>
      <c r="H21" s="59"/>
      <c r="I21" s="89" t="s">
        <v>61</v>
      </c>
      <c r="J21" s="59">
        <v>377</v>
      </c>
      <c r="K21" s="89" t="s">
        <v>61</v>
      </c>
      <c r="L21" s="89" t="s">
        <v>61</v>
      </c>
      <c r="M21" s="73"/>
      <c r="N21" s="83">
        <v>35</v>
      </c>
      <c r="O21" s="83"/>
      <c r="P21" s="1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</row>
    <row r="22" spans="1:1023" ht="15.75" thickTop="1" thickBot="1" x14ac:dyDescent="0.25">
      <c r="A22" s="14"/>
      <c r="B22" s="14"/>
      <c r="C22" s="56"/>
      <c r="D22" s="59"/>
      <c r="E22" s="58"/>
      <c r="F22" s="92"/>
      <c r="G22" s="77"/>
      <c r="H22" s="59"/>
      <c r="I22" s="59"/>
      <c r="J22" s="59"/>
      <c r="K22" s="59"/>
      <c r="L22" s="59"/>
      <c r="M22" s="59"/>
      <c r="N22" s="59"/>
      <c r="O22" s="59"/>
      <c r="P22" s="1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</row>
    <row r="23" spans="1:1023" ht="20.100000000000001" customHeight="1" thickBot="1" x14ac:dyDescent="0.25">
      <c r="C23" s="56"/>
      <c r="D23" s="66"/>
      <c r="E23" s="72"/>
      <c r="F23" s="94"/>
      <c r="G23" s="80"/>
      <c r="H23" s="66"/>
      <c r="I23" s="72"/>
      <c r="J23" s="72"/>
      <c r="K23" s="66"/>
      <c r="L23" s="72"/>
      <c r="M23" s="72"/>
      <c r="N23" s="66"/>
      <c r="O23" s="66"/>
      <c r="P23" s="1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</row>
    <row r="24" spans="1:1023" ht="17.25" thickTop="1" thickBot="1" x14ac:dyDescent="0.3">
      <c r="A24" s="105" t="s">
        <v>30</v>
      </c>
      <c r="B24" s="105"/>
      <c r="C24" s="55">
        <v>274</v>
      </c>
      <c r="D24" s="57">
        <v>43</v>
      </c>
      <c r="E24" s="57">
        <v>12</v>
      </c>
      <c r="F24" s="57">
        <v>50</v>
      </c>
      <c r="G24" s="57">
        <v>6</v>
      </c>
      <c r="H24" s="57">
        <v>123</v>
      </c>
      <c r="I24" s="57">
        <v>110</v>
      </c>
      <c r="J24" s="57">
        <v>59</v>
      </c>
      <c r="K24" s="88" t="s">
        <v>61</v>
      </c>
      <c r="L24" s="57">
        <v>6</v>
      </c>
      <c r="M24" s="57">
        <v>18</v>
      </c>
      <c r="N24" s="57" t="s">
        <v>61</v>
      </c>
      <c r="O24" s="57">
        <v>210</v>
      </c>
      <c r="P24" s="1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</row>
    <row r="25" spans="1:1023" ht="20.100000000000001" customHeight="1" thickTop="1" thickBot="1" x14ac:dyDescent="0.25">
      <c r="A25" s="3"/>
      <c r="B25" s="3"/>
      <c r="C25" s="61"/>
      <c r="D25" s="66"/>
      <c r="E25" s="66"/>
      <c r="F25" s="94"/>
      <c r="G25" s="80"/>
      <c r="H25" s="66"/>
      <c r="I25" s="72"/>
      <c r="J25" s="72"/>
      <c r="K25" s="66"/>
      <c r="L25" s="72"/>
      <c r="M25" s="72"/>
      <c r="N25" s="66"/>
      <c r="O25" s="66"/>
      <c r="P25" s="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</row>
    <row r="26" spans="1:1023" ht="17.25" thickTop="1" thickBot="1" x14ac:dyDescent="0.3">
      <c r="A26" s="105" t="s">
        <v>31</v>
      </c>
      <c r="B26" s="105"/>
      <c r="C26" s="55">
        <v>496</v>
      </c>
      <c r="D26" s="57" t="s">
        <v>61</v>
      </c>
      <c r="E26" s="57">
        <v>76</v>
      </c>
      <c r="F26" s="57">
        <v>86</v>
      </c>
      <c r="G26" s="75" t="s">
        <v>61</v>
      </c>
      <c r="H26" s="57">
        <v>3364</v>
      </c>
      <c r="I26" s="57">
        <v>1174</v>
      </c>
      <c r="J26" s="57">
        <v>293</v>
      </c>
      <c r="K26" s="88" t="s">
        <v>61</v>
      </c>
      <c r="L26" s="57" t="s">
        <v>61</v>
      </c>
      <c r="M26" s="57" t="s">
        <v>61</v>
      </c>
      <c r="N26" s="57" t="s">
        <v>61</v>
      </c>
      <c r="O26" s="57">
        <v>856</v>
      </c>
      <c r="P26" s="1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</row>
    <row r="27" spans="1:1023" ht="20.100000000000001" customHeight="1" thickTop="1" thickBot="1" x14ac:dyDescent="0.25">
      <c r="A27" s="3"/>
      <c r="B27" s="3"/>
      <c r="C27" s="61"/>
      <c r="D27" s="66"/>
      <c r="E27" s="72"/>
      <c r="F27" s="95"/>
      <c r="G27" s="80"/>
      <c r="H27" s="66"/>
      <c r="I27" s="72"/>
      <c r="J27" s="72"/>
      <c r="K27" s="66"/>
      <c r="L27" s="72"/>
      <c r="M27" s="72"/>
      <c r="N27" s="66"/>
      <c r="O27" s="66"/>
      <c r="P27" s="1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</row>
    <row r="28" spans="1:1023" ht="17.25" thickTop="1" thickBot="1" x14ac:dyDescent="0.3">
      <c r="A28" s="106" t="s">
        <v>32</v>
      </c>
      <c r="B28" s="107"/>
      <c r="C28" s="55"/>
      <c r="D28" s="57"/>
      <c r="E28" s="57">
        <v>5</v>
      </c>
      <c r="F28" s="57">
        <v>1328</v>
      </c>
      <c r="G28" s="57">
        <v>2</v>
      </c>
      <c r="H28" s="57">
        <v>2191</v>
      </c>
      <c r="I28" s="57">
        <v>94</v>
      </c>
      <c r="J28" s="57">
        <v>13</v>
      </c>
      <c r="K28" s="88" t="s">
        <v>61</v>
      </c>
      <c r="L28" s="57">
        <v>7</v>
      </c>
      <c r="M28" s="57">
        <v>42</v>
      </c>
      <c r="N28" s="57" t="s">
        <v>61</v>
      </c>
      <c r="O28" s="57">
        <v>886</v>
      </c>
      <c r="P28" s="1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</row>
    <row r="29" spans="1:1023" ht="15.6" customHeight="1" thickTop="1" thickBot="1" x14ac:dyDescent="0.25">
      <c r="A29" s="104" t="s">
        <v>33</v>
      </c>
      <c r="B29" s="104"/>
      <c r="C29" s="56">
        <v>124</v>
      </c>
      <c r="D29" s="59">
        <v>40</v>
      </c>
      <c r="E29" s="59">
        <v>5</v>
      </c>
      <c r="F29" s="100" t="s">
        <v>61</v>
      </c>
      <c r="G29" s="77"/>
      <c r="H29" s="59"/>
      <c r="I29" s="89" t="s">
        <v>61</v>
      </c>
      <c r="J29" s="59"/>
      <c r="K29" s="59"/>
      <c r="L29" s="89" t="s">
        <v>61</v>
      </c>
      <c r="M29" s="59"/>
      <c r="N29" s="59"/>
      <c r="O29" s="59"/>
      <c r="P29" s="1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</row>
    <row r="30" spans="1:1023" ht="15.6" customHeight="1" thickTop="1" thickBot="1" x14ac:dyDescent="0.25">
      <c r="A30" s="104" t="s">
        <v>34</v>
      </c>
      <c r="B30" s="104"/>
      <c r="C30" s="56">
        <v>68</v>
      </c>
      <c r="D30" s="59"/>
      <c r="E30" s="59">
        <v>0</v>
      </c>
      <c r="F30" s="100" t="s">
        <v>61</v>
      </c>
      <c r="G30" s="77"/>
      <c r="H30" s="59"/>
      <c r="I30" s="89" t="s">
        <v>61</v>
      </c>
      <c r="J30" s="59"/>
      <c r="K30" s="59"/>
      <c r="L30" s="89" t="s">
        <v>61</v>
      </c>
      <c r="M30" s="59"/>
      <c r="N30" s="59"/>
      <c r="O30" s="59"/>
      <c r="P30" s="1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</row>
    <row r="31" spans="1:1023" ht="20.100000000000001" customHeight="1" thickTop="1" thickBot="1" x14ac:dyDescent="0.25">
      <c r="A31" s="3"/>
      <c r="B31" s="3"/>
      <c r="C31" s="61"/>
      <c r="D31" s="66"/>
      <c r="E31" s="71"/>
      <c r="F31" s="94"/>
      <c r="G31" s="80"/>
      <c r="H31" s="66"/>
      <c r="I31" s="72"/>
      <c r="J31" s="87"/>
      <c r="K31" s="90"/>
      <c r="L31" s="72"/>
      <c r="M31" s="72"/>
      <c r="N31" s="66"/>
      <c r="O31" s="66"/>
      <c r="P31" s="13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</row>
    <row r="32" spans="1:1023" ht="17.25" thickTop="1" thickBot="1" x14ac:dyDescent="0.3">
      <c r="A32" s="106" t="s">
        <v>35</v>
      </c>
      <c r="B32" s="107"/>
      <c r="C32" s="55">
        <v>1578</v>
      </c>
      <c r="D32" s="57">
        <v>271</v>
      </c>
      <c r="E32" s="57">
        <v>90</v>
      </c>
      <c r="F32" s="57">
        <v>273</v>
      </c>
      <c r="G32" s="57">
        <v>296</v>
      </c>
      <c r="H32" s="57">
        <v>2693</v>
      </c>
      <c r="I32" s="57">
        <v>2860</v>
      </c>
      <c r="J32" s="57">
        <v>1020</v>
      </c>
      <c r="K32" s="88">
        <v>1233</v>
      </c>
      <c r="L32" s="57">
        <v>253</v>
      </c>
      <c r="M32" s="57" t="s">
        <v>61</v>
      </c>
      <c r="N32" s="57">
        <v>99</v>
      </c>
      <c r="O32" s="57">
        <v>3296</v>
      </c>
      <c r="P32" s="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</row>
    <row r="33" spans="1:1023" ht="20.100000000000001" customHeight="1" thickTop="1" thickBot="1" x14ac:dyDescent="0.25">
      <c r="A33" s="3"/>
      <c r="B33" s="3"/>
      <c r="C33" s="61"/>
      <c r="D33" s="66"/>
      <c r="E33" s="66"/>
      <c r="F33" s="94"/>
      <c r="G33" s="80"/>
      <c r="H33" s="66"/>
      <c r="I33" s="72"/>
      <c r="J33" s="72"/>
      <c r="K33" s="66"/>
      <c r="L33" s="72"/>
      <c r="M33" s="72"/>
      <c r="N33" s="66"/>
      <c r="O33" s="66"/>
      <c r="P33" s="1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</row>
    <row r="34" spans="1:1023" ht="15.6" customHeight="1" thickTop="1" thickBot="1" x14ac:dyDescent="0.3">
      <c r="A34" s="105" t="s">
        <v>36</v>
      </c>
      <c r="B34" s="105"/>
      <c r="C34" s="55">
        <v>957</v>
      </c>
      <c r="D34" s="57">
        <v>226</v>
      </c>
      <c r="E34" s="57">
        <v>4</v>
      </c>
      <c r="F34" s="57">
        <v>314</v>
      </c>
      <c r="G34" s="57">
        <v>8</v>
      </c>
      <c r="H34" s="57">
        <v>1734</v>
      </c>
      <c r="I34" s="57">
        <v>959</v>
      </c>
      <c r="J34" s="57">
        <v>212</v>
      </c>
      <c r="K34" s="88" t="s">
        <v>61</v>
      </c>
      <c r="L34" s="57">
        <v>106</v>
      </c>
      <c r="M34" s="57" t="s">
        <v>61</v>
      </c>
      <c r="N34" s="57">
        <v>10</v>
      </c>
      <c r="O34" s="57">
        <v>2082</v>
      </c>
      <c r="P34" s="1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</row>
    <row r="35" spans="1:1023" ht="20.100000000000001" customHeight="1" thickTop="1" thickBot="1" x14ac:dyDescent="0.25">
      <c r="A35" s="3"/>
      <c r="B35" s="3"/>
      <c r="C35" s="61"/>
      <c r="D35" s="66"/>
      <c r="E35" s="66"/>
      <c r="F35" s="94"/>
      <c r="G35" s="80"/>
      <c r="H35" s="66"/>
      <c r="I35" s="72"/>
      <c r="J35" s="72"/>
      <c r="K35" s="66"/>
      <c r="L35" s="72"/>
      <c r="M35" s="72"/>
      <c r="N35" s="66"/>
      <c r="O35" s="66"/>
      <c r="P35" s="1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</row>
    <row r="36" spans="1:1023" ht="17.25" thickTop="1" thickBot="1" x14ac:dyDescent="0.3">
      <c r="A36" s="105" t="s">
        <v>14</v>
      </c>
      <c r="B36" s="105"/>
      <c r="C36" s="55">
        <v>10</v>
      </c>
      <c r="D36" s="57">
        <v>1</v>
      </c>
      <c r="E36" s="57">
        <v>3</v>
      </c>
      <c r="F36" s="57">
        <v>4</v>
      </c>
      <c r="G36" s="75" t="s">
        <v>61</v>
      </c>
      <c r="H36" s="57">
        <v>41</v>
      </c>
      <c r="I36" s="57">
        <v>11</v>
      </c>
      <c r="J36" s="57">
        <v>2</v>
      </c>
      <c r="K36" s="88" t="s">
        <v>61</v>
      </c>
      <c r="L36" s="57">
        <v>0</v>
      </c>
      <c r="M36" s="57" t="s">
        <v>61</v>
      </c>
      <c r="N36" s="57" t="s">
        <v>61</v>
      </c>
      <c r="O36" s="57">
        <v>19</v>
      </c>
      <c r="P36" s="13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</row>
    <row r="37" spans="1:1023" ht="20.100000000000001" customHeight="1" thickTop="1" thickBot="1" x14ac:dyDescent="0.25">
      <c r="A37" s="3"/>
      <c r="B37" s="3"/>
      <c r="C37" s="61"/>
      <c r="D37" s="66"/>
      <c r="E37" s="66"/>
      <c r="F37" s="94"/>
      <c r="G37" s="80"/>
      <c r="H37" s="66"/>
      <c r="I37" s="72"/>
      <c r="J37" s="72"/>
      <c r="K37" s="91"/>
      <c r="L37" s="72"/>
      <c r="M37" s="72"/>
      <c r="N37" s="66"/>
      <c r="O37" s="66"/>
      <c r="P37" s="13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</row>
    <row r="38" spans="1:1023" ht="17.25" thickTop="1" thickBot="1" x14ac:dyDescent="0.3">
      <c r="A38" s="105" t="s">
        <v>37</v>
      </c>
      <c r="B38" s="105"/>
      <c r="C38" s="55">
        <v>321</v>
      </c>
      <c r="D38" s="57" t="s">
        <v>61</v>
      </c>
      <c r="E38" s="57">
        <v>27</v>
      </c>
      <c r="F38" s="57">
        <v>42</v>
      </c>
      <c r="G38" s="75" t="s">
        <v>61</v>
      </c>
      <c r="H38" s="57">
        <v>1038</v>
      </c>
      <c r="I38" s="57">
        <v>5462</v>
      </c>
      <c r="J38" s="57">
        <v>1318</v>
      </c>
      <c r="K38" s="88" t="s">
        <v>61</v>
      </c>
      <c r="L38" s="57">
        <v>114</v>
      </c>
      <c r="M38" s="57">
        <v>992</v>
      </c>
      <c r="N38" s="57" t="s">
        <v>61</v>
      </c>
      <c r="O38" s="57">
        <v>1646</v>
      </c>
      <c r="P38" s="13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</row>
    <row r="39" spans="1:1023" ht="20.100000000000001" customHeight="1" thickTop="1" thickBot="1" x14ac:dyDescent="0.25">
      <c r="C39" s="61"/>
      <c r="D39" s="66"/>
      <c r="E39" s="66"/>
      <c r="F39" s="94"/>
      <c r="G39" s="80"/>
      <c r="H39" s="66"/>
      <c r="I39" s="72"/>
      <c r="J39" s="72"/>
      <c r="K39" s="91"/>
      <c r="L39" s="72"/>
      <c r="M39" s="72"/>
      <c r="N39" s="66"/>
      <c r="O39" s="66"/>
      <c r="P39" s="13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</row>
    <row r="40" spans="1:1023" ht="17.25" thickTop="1" thickBot="1" x14ac:dyDescent="0.3">
      <c r="A40" s="105" t="s">
        <v>38</v>
      </c>
      <c r="B40" s="105"/>
      <c r="C40" s="55">
        <v>0</v>
      </c>
      <c r="D40" s="57">
        <v>566</v>
      </c>
      <c r="E40" s="57">
        <v>21</v>
      </c>
      <c r="F40" s="57">
        <v>8</v>
      </c>
      <c r="G40" s="75" t="s">
        <v>61</v>
      </c>
      <c r="H40" s="75" t="s">
        <v>61</v>
      </c>
      <c r="I40" s="57" t="s">
        <v>61</v>
      </c>
      <c r="J40" s="57" t="s">
        <v>61</v>
      </c>
      <c r="K40" s="88" t="s">
        <v>61</v>
      </c>
      <c r="L40" s="75" t="s">
        <v>61</v>
      </c>
      <c r="M40" s="57" t="s">
        <v>61</v>
      </c>
      <c r="N40" s="57" t="s">
        <v>61</v>
      </c>
      <c r="O40" s="57" t="s">
        <v>61</v>
      </c>
      <c r="P40" s="13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</row>
    <row r="41" spans="1:1023" ht="20.100000000000001" customHeight="1" thickTop="1" thickBot="1" x14ac:dyDescent="0.25">
      <c r="C41" s="61"/>
      <c r="D41" s="66"/>
      <c r="E41" s="71"/>
      <c r="F41" s="94"/>
      <c r="G41" s="80"/>
      <c r="H41" s="66"/>
      <c r="I41" s="72"/>
      <c r="J41" s="72"/>
      <c r="K41" s="66"/>
      <c r="L41" s="72"/>
      <c r="M41" s="72"/>
      <c r="N41" s="66"/>
      <c r="O41" s="66"/>
      <c r="P41" s="13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</row>
    <row r="42" spans="1:1023" ht="17.25" thickTop="1" thickBot="1" x14ac:dyDescent="0.3">
      <c r="A42" s="106" t="s">
        <v>15</v>
      </c>
      <c r="B42" s="107"/>
      <c r="C42" s="55"/>
      <c r="D42" s="57">
        <v>703</v>
      </c>
      <c r="E42" s="57">
        <v>610</v>
      </c>
      <c r="F42" s="57">
        <v>1586</v>
      </c>
      <c r="G42" s="57">
        <v>274</v>
      </c>
      <c r="H42" s="57">
        <v>11332</v>
      </c>
      <c r="I42" s="57">
        <v>6545</v>
      </c>
      <c r="J42" s="57">
        <v>1017</v>
      </c>
      <c r="K42" s="88" t="s">
        <v>61</v>
      </c>
      <c r="L42" s="88" t="s">
        <v>61</v>
      </c>
      <c r="M42" s="57" t="s">
        <v>61</v>
      </c>
      <c r="N42" s="57">
        <v>190</v>
      </c>
      <c r="O42" s="57" t="s">
        <v>61</v>
      </c>
      <c r="P42" s="13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</row>
    <row r="43" spans="1:1023" ht="14.45" customHeight="1" thickTop="1" thickBot="1" x14ac:dyDescent="0.25">
      <c r="A43" s="104" t="s">
        <v>39</v>
      </c>
      <c r="B43" s="104"/>
      <c r="C43" s="56">
        <v>3124</v>
      </c>
      <c r="D43" s="59"/>
      <c r="E43" s="59">
        <v>342</v>
      </c>
      <c r="F43" s="100" t="s">
        <v>61</v>
      </c>
      <c r="G43" s="100" t="s">
        <v>61</v>
      </c>
      <c r="H43" s="59"/>
      <c r="I43" s="59"/>
      <c r="J43" s="59"/>
      <c r="K43" s="59"/>
      <c r="L43" s="59"/>
      <c r="M43" s="73"/>
      <c r="N43" s="59">
        <v>183</v>
      </c>
      <c r="O43" s="59"/>
      <c r="P43" s="13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</row>
    <row r="44" spans="1:1023" ht="14.45" customHeight="1" thickTop="1" thickBot="1" x14ac:dyDescent="0.25">
      <c r="A44" s="104" t="s">
        <v>40</v>
      </c>
      <c r="B44" s="104"/>
      <c r="C44" s="56">
        <v>258</v>
      </c>
      <c r="D44" s="59"/>
      <c r="E44" s="59">
        <v>123</v>
      </c>
      <c r="F44" s="100" t="s">
        <v>61</v>
      </c>
      <c r="G44" s="100" t="s">
        <v>61</v>
      </c>
      <c r="H44" s="59"/>
      <c r="I44" s="59"/>
      <c r="J44" s="59"/>
      <c r="K44" s="59"/>
      <c r="L44" s="59"/>
      <c r="M44" s="73"/>
      <c r="N44" s="59">
        <v>4</v>
      </c>
      <c r="O44" s="59"/>
      <c r="P44" s="13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</row>
    <row r="45" spans="1:1023" ht="14.45" customHeight="1" thickTop="1" thickBot="1" x14ac:dyDescent="0.25">
      <c r="A45" s="104" t="s">
        <v>41</v>
      </c>
      <c r="B45" s="104"/>
      <c r="C45" s="56">
        <v>29</v>
      </c>
      <c r="D45" s="59"/>
      <c r="E45" s="59">
        <v>2</v>
      </c>
      <c r="F45" s="100" t="s">
        <v>61</v>
      </c>
      <c r="G45" s="100" t="s">
        <v>61</v>
      </c>
      <c r="H45" s="59"/>
      <c r="I45" s="59"/>
      <c r="J45" s="59"/>
      <c r="K45" s="59"/>
      <c r="L45" s="59"/>
      <c r="M45" s="73"/>
      <c r="N45" s="59">
        <v>3</v>
      </c>
      <c r="O45" s="59"/>
      <c r="P45" s="1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</row>
    <row r="46" spans="1:1023" ht="14.45" customHeight="1" thickTop="1" thickBot="1" x14ac:dyDescent="0.25">
      <c r="A46" s="104" t="s">
        <v>42</v>
      </c>
      <c r="B46" s="104"/>
      <c r="C46" s="56">
        <v>26</v>
      </c>
      <c r="D46" s="59"/>
      <c r="E46" s="59">
        <v>0</v>
      </c>
      <c r="F46" s="100" t="s">
        <v>61</v>
      </c>
      <c r="G46" s="100" t="s">
        <v>61</v>
      </c>
      <c r="H46" s="59"/>
      <c r="I46" s="59"/>
      <c r="J46" s="59"/>
      <c r="K46" s="59"/>
      <c r="L46" s="59"/>
      <c r="M46" s="73"/>
      <c r="N46" s="59"/>
      <c r="O46" s="59"/>
      <c r="P46" s="13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</row>
    <row r="47" spans="1:1023" ht="15" customHeight="1" thickTop="1" thickBot="1" x14ac:dyDescent="0.25">
      <c r="A47" s="104" t="s">
        <v>43</v>
      </c>
      <c r="B47" s="104"/>
      <c r="C47" s="56">
        <v>2598</v>
      </c>
      <c r="D47" s="59"/>
      <c r="E47" s="59">
        <v>143</v>
      </c>
      <c r="F47" s="100" t="s">
        <v>61</v>
      </c>
      <c r="G47" s="59">
        <v>151</v>
      </c>
      <c r="H47" s="59"/>
      <c r="I47" s="59"/>
      <c r="J47" s="59"/>
      <c r="K47" s="59"/>
      <c r="L47" s="59"/>
      <c r="M47" s="73"/>
      <c r="N47" s="59">
        <v>23</v>
      </c>
      <c r="O47" s="59"/>
      <c r="P47" s="13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</row>
    <row r="48" spans="1:1023" ht="15" customHeight="1" thickTop="1" thickBot="1" x14ac:dyDescent="0.25">
      <c r="A48" s="104" t="s">
        <v>55</v>
      </c>
      <c r="B48" s="104"/>
      <c r="C48" s="62"/>
      <c r="D48" s="67" t="s">
        <v>61</v>
      </c>
      <c r="E48" s="73"/>
      <c r="F48" s="100" t="s">
        <v>61</v>
      </c>
      <c r="G48" s="100" t="s">
        <v>61</v>
      </c>
      <c r="H48" s="84"/>
      <c r="I48" s="85"/>
      <c r="J48" s="67"/>
      <c r="K48" s="67"/>
      <c r="L48" s="67"/>
      <c r="M48" s="67"/>
      <c r="N48" s="67"/>
      <c r="O48" s="67"/>
      <c r="P48" s="13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</row>
    <row r="49" spans="1:1023" ht="20.100000000000001" customHeight="1" thickBot="1" x14ac:dyDescent="0.25">
      <c r="A49" s="4"/>
      <c r="B49" s="4"/>
      <c r="C49" s="63"/>
      <c r="D49" s="66"/>
      <c r="E49" s="72"/>
      <c r="F49" s="94"/>
      <c r="G49" s="80"/>
      <c r="H49" s="66"/>
      <c r="I49" s="72"/>
      <c r="J49" s="66"/>
      <c r="K49" s="66"/>
      <c r="L49" s="66"/>
      <c r="M49" s="66"/>
      <c r="N49" s="66"/>
      <c r="O49" s="66"/>
      <c r="P49" s="13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</row>
    <row r="50" spans="1:1023" ht="17.25" thickTop="1" thickBot="1" x14ac:dyDescent="0.3">
      <c r="A50" s="106" t="s">
        <v>44</v>
      </c>
      <c r="B50" s="108"/>
      <c r="C50" s="55">
        <v>694</v>
      </c>
      <c r="D50" s="57" t="s">
        <v>61</v>
      </c>
      <c r="E50" s="57">
        <v>187</v>
      </c>
      <c r="F50" s="57">
        <v>229</v>
      </c>
      <c r="G50" s="75" t="s">
        <v>61</v>
      </c>
      <c r="H50" s="57" t="s">
        <v>61</v>
      </c>
      <c r="I50" s="57">
        <v>1483</v>
      </c>
      <c r="J50" s="57">
        <v>340</v>
      </c>
      <c r="K50" s="88" t="s">
        <v>61</v>
      </c>
      <c r="L50" s="88" t="s">
        <v>61</v>
      </c>
      <c r="M50" s="57" t="s">
        <v>61</v>
      </c>
      <c r="N50" s="57">
        <v>110</v>
      </c>
      <c r="O50" s="57">
        <v>9590</v>
      </c>
      <c r="P50" s="13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</row>
    <row r="51" spans="1:1023" ht="20.100000000000001" customHeight="1" thickTop="1" thickBot="1" x14ac:dyDescent="0.25">
      <c r="A51" s="4"/>
      <c r="B51" s="4"/>
      <c r="C51" s="63"/>
      <c r="D51" s="68"/>
      <c r="E51" s="72"/>
      <c r="F51" s="95"/>
      <c r="G51" s="81"/>
      <c r="H51" s="68"/>
      <c r="I51" s="86"/>
      <c r="J51" s="86"/>
      <c r="K51" s="68"/>
      <c r="L51" s="86"/>
      <c r="M51" s="86"/>
      <c r="N51" s="68"/>
      <c r="O51" s="68"/>
      <c r="P51" s="13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</row>
    <row r="52" spans="1:1023" ht="17.25" thickTop="1" thickBot="1" x14ac:dyDescent="0.3">
      <c r="A52" s="105" t="s">
        <v>45</v>
      </c>
      <c r="B52" s="105"/>
      <c r="C52" s="55">
        <v>0</v>
      </c>
      <c r="D52" s="57" t="s">
        <v>61</v>
      </c>
      <c r="E52" s="57">
        <v>26</v>
      </c>
      <c r="F52" s="57">
        <v>7</v>
      </c>
      <c r="G52" s="75" t="s">
        <v>61</v>
      </c>
      <c r="H52" s="57" t="s">
        <v>61</v>
      </c>
      <c r="I52" s="57">
        <v>409</v>
      </c>
      <c r="J52" s="57">
        <v>127</v>
      </c>
      <c r="K52" s="88" t="s">
        <v>61</v>
      </c>
      <c r="L52" s="88" t="s">
        <v>61</v>
      </c>
      <c r="M52" s="57" t="s">
        <v>61</v>
      </c>
      <c r="N52" s="57">
        <v>1</v>
      </c>
      <c r="O52" s="57">
        <v>7758</v>
      </c>
      <c r="P52" s="13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</row>
    <row r="53" spans="1:1023" ht="20.100000000000001" customHeight="1" thickTop="1" thickBot="1" x14ac:dyDescent="0.25">
      <c r="A53" s="3"/>
      <c r="B53" s="3"/>
      <c r="C53" s="64"/>
      <c r="D53" s="69"/>
      <c r="E53" s="72"/>
      <c r="F53" s="93"/>
      <c r="G53" s="78"/>
      <c r="H53" s="65"/>
      <c r="I53" s="69"/>
      <c r="J53" s="69"/>
      <c r="K53" s="65"/>
      <c r="L53" s="69"/>
      <c r="M53" s="69"/>
      <c r="N53" s="65"/>
      <c r="O53" s="65"/>
      <c r="P53" s="13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</row>
    <row r="54" spans="1:1023" ht="20.25" thickTop="1" thickBot="1" x14ac:dyDescent="0.3">
      <c r="A54" s="106" t="s">
        <v>57</v>
      </c>
      <c r="B54" s="107"/>
      <c r="C54" s="55"/>
      <c r="D54" s="57">
        <v>1987</v>
      </c>
      <c r="E54" s="74"/>
      <c r="F54" s="75" t="s">
        <v>61</v>
      </c>
      <c r="G54" s="75" t="s">
        <v>61</v>
      </c>
      <c r="H54" s="57">
        <v>1852</v>
      </c>
      <c r="I54" s="57">
        <v>5312</v>
      </c>
      <c r="J54" s="57">
        <v>1989</v>
      </c>
      <c r="K54" s="88" t="s">
        <v>61</v>
      </c>
      <c r="L54" s="88" t="s">
        <v>61</v>
      </c>
      <c r="M54" s="57" t="s">
        <v>61</v>
      </c>
      <c r="N54" s="57" t="s">
        <v>61</v>
      </c>
      <c r="O54" s="57" t="s">
        <v>61</v>
      </c>
      <c r="P54" s="13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</row>
    <row r="55" spans="1:1023" ht="15.75" thickTop="1" thickBot="1" x14ac:dyDescent="0.25">
      <c r="A55" s="104" t="s">
        <v>56</v>
      </c>
      <c r="B55" s="104"/>
      <c r="C55" s="56">
        <v>760</v>
      </c>
      <c r="D55" s="59"/>
      <c r="E55" s="59">
        <v>187</v>
      </c>
      <c r="F55" s="100" t="s">
        <v>61</v>
      </c>
      <c r="G55" s="59"/>
      <c r="H55" s="59"/>
      <c r="I55" s="59"/>
      <c r="J55" s="73"/>
      <c r="K55" s="59"/>
      <c r="L55" s="59"/>
      <c r="M55" s="59"/>
      <c r="N55" s="59"/>
      <c r="O55" s="59"/>
      <c r="P55" s="13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</row>
    <row r="56" spans="1:1023" ht="15.75" thickTop="1" thickBot="1" x14ac:dyDescent="0.25">
      <c r="A56" s="104" t="s">
        <v>45</v>
      </c>
      <c r="B56" s="104"/>
      <c r="C56" s="56">
        <v>688</v>
      </c>
      <c r="D56" s="59"/>
      <c r="E56" s="59">
        <v>26</v>
      </c>
      <c r="F56" s="100" t="s">
        <v>61</v>
      </c>
      <c r="G56" s="59"/>
      <c r="H56" s="59"/>
      <c r="I56" s="59"/>
      <c r="J56" s="73"/>
      <c r="K56" s="59"/>
      <c r="L56" s="59"/>
      <c r="M56" s="59"/>
      <c r="N56" s="59"/>
      <c r="O56" s="59"/>
      <c r="P56" s="13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</row>
    <row r="59" spans="1:1023" x14ac:dyDescent="0.2">
      <c r="A59" s="15"/>
    </row>
    <row r="60" spans="1:1023" x14ac:dyDescent="0.2">
      <c r="A60" s="15"/>
    </row>
  </sheetData>
  <mergeCells count="50">
    <mergeCell ref="A10:B10"/>
    <mergeCell ref="C4:C5"/>
    <mergeCell ref="D4:D5"/>
    <mergeCell ref="E4:E5"/>
    <mergeCell ref="G4:G5"/>
    <mergeCell ref="A2:G2"/>
    <mergeCell ref="A6:B6"/>
    <mergeCell ref="A7:B7"/>
    <mergeCell ref="A8:B8"/>
    <mergeCell ref="A9:B9"/>
    <mergeCell ref="A28:B28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4:B24"/>
    <mergeCell ref="A26:B26"/>
    <mergeCell ref="A46:B46"/>
    <mergeCell ref="A29:B29"/>
    <mergeCell ref="A30:B30"/>
    <mergeCell ref="A32:B32"/>
    <mergeCell ref="A34:B34"/>
    <mergeCell ref="A36:B36"/>
    <mergeCell ref="A38:B38"/>
    <mergeCell ref="A50:B50"/>
    <mergeCell ref="A52:B52"/>
    <mergeCell ref="A54:B54"/>
    <mergeCell ref="A55:B55"/>
    <mergeCell ref="A56:B56"/>
    <mergeCell ref="M4:M5"/>
    <mergeCell ref="N4:N5"/>
    <mergeCell ref="O4:O5"/>
    <mergeCell ref="L4:L5"/>
    <mergeCell ref="A48:B48"/>
    <mergeCell ref="F4:F5"/>
    <mergeCell ref="H4:H5"/>
    <mergeCell ref="I4:I5"/>
    <mergeCell ref="J4:J5"/>
    <mergeCell ref="K4:K5"/>
    <mergeCell ref="A47:B47"/>
    <mergeCell ref="A40:B40"/>
    <mergeCell ref="A42:B42"/>
    <mergeCell ref="A43:B43"/>
    <mergeCell ref="A44:B44"/>
    <mergeCell ref="A45:B45"/>
  </mergeCells>
  <pageMargins left="0.7" right="0.7" top="0.75" bottom="0.75" header="0.3" footer="0.3"/>
  <pageSetup paperSize="9" orientation="portrait" horizontalDpi="90" verticalDpi="9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AMJ52"/>
  <sheetViews>
    <sheetView zoomScale="95" zoomScaleNormal="95" workbookViewId="0">
      <selection activeCell="E54" sqref="E54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0"/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27">
        <v>5255</v>
      </c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27">
        <v>22647</v>
      </c>
      <c r="D6" s="1"/>
      <c r="E6" s="1"/>
      <c r="F6" s="1"/>
      <c r="G6" s="1"/>
    </row>
    <row r="7" spans="1:7" s="2" customFormat="1" ht="15" thickBot="1" x14ac:dyDescent="0.25">
      <c r="A7" s="104" t="s">
        <v>11</v>
      </c>
      <c r="B7" s="104"/>
      <c r="C7" s="27">
        <v>6051</v>
      </c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27">
        <v>1687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0"/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27">
        <v>2125</v>
      </c>
      <c r="D11" s="1"/>
      <c r="E11" s="1"/>
      <c r="F11" s="1"/>
      <c r="G11" s="1"/>
    </row>
    <row r="12" spans="1:7" s="2" customFormat="1" ht="15" thickBot="1" x14ac:dyDescent="0.25">
      <c r="A12" s="104" t="s">
        <v>25</v>
      </c>
      <c r="B12" s="104"/>
      <c r="C12" s="27">
        <v>1579</v>
      </c>
      <c r="D12" s="1"/>
      <c r="E12" s="1"/>
      <c r="F12" s="1"/>
      <c r="G12" s="1"/>
    </row>
    <row r="13" spans="1:7" s="2" customFormat="1" ht="15" thickBot="1" x14ac:dyDescent="0.25">
      <c r="A13" s="104" t="s">
        <v>26</v>
      </c>
      <c r="B13" s="104"/>
      <c r="C13" s="27">
        <v>3612</v>
      </c>
      <c r="D13" s="1"/>
      <c r="E13" s="1"/>
      <c r="F13" s="1"/>
      <c r="G13" s="1"/>
    </row>
    <row r="14" spans="1:7" s="2" customFormat="1" ht="15" thickBot="1" x14ac:dyDescent="0.25">
      <c r="A14" s="104" t="s">
        <v>27</v>
      </c>
      <c r="B14" s="104"/>
      <c r="C14" s="27">
        <v>6458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27">
        <v>2547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0"/>
    </row>
    <row r="18" spans="1:3" s="2" customFormat="1" ht="15.75" thickTop="1" thickBot="1" x14ac:dyDescent="0.25">
      <c r="A18" s="104" t="s">
        <v>28</v>
      </c>
      <c r="B18" s="104"/>
      <c r="C18" s="27">
        <v>128</v>
      </c>
    </row>
    <row r="19" spans="1:3" s="2" customFormat="1" ht="15" thickBot="1" x14ac:dyDescent="0.25">
      <c r="A19" s="104" t="s">
        <v>29</v>
      </c>
      <c r="B19" s="104"/>
      <c r="C19" s="27">
        <v>157</v>
      </c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05" t="s">
        <v>30</v>
      </c>
      <c r="B21" s="105"/>
      <c r="C21" s="30">
        <v>274</v>
      </c>
    </row>
    <row r="22" spans="1:3" s="2" customFormat="1" ht="20.100000000000001" customHeight="1" thickTop="1" thickBot="1" x14ac:dyDescent="0.25">
      <c r="A22" s="3"/>
      <c r="B22" s="3"/>
      <c r="C22" s="27"/>
    </row>
    <row r="23" spans="1:3" s="2" customFormat="1" ht="17.25" thickTop="1" thickBot="1" x14ac:dyDescent="0.3">
      <c r="A23" s="105" t="s">
        <v>31</v>
      </c>
      <c r="B23" s="105"/>
      <c r="C23" s="30">
        <v>496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6" t="s">
        <v>32</v>
      </c>
      <c r="B25" s="107"/>
      <c r="C25" s="30"/>
    </row>
    <row r="26" spans="1:3" s="2" customFormat="1" ht="15.6" customHeight="1" thickTop="1" thickBot="1" x14ac:dyDescent="0.25">
      <c r="A26" s="104" t="s">
        <v>33</v>
      </c>
      <c r="B26" s="104"/>
      <c r="C26" s="27">
        <v>124</v>
      </c>
    </row>
    <row r="27" spans="1:3" s="2" customFormat="1" ht="15.6" customHeight="1" thickBot="1" x14ac:dyDescent="0.25">
      <c r="A27" s="104" t="s">
        <v>34</v>
      </c>
      <c r="B27" s="104"/>
      <c r="C27" s="27">
        <v>68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6" t="s">
        <v>35</v>
      </c>
      <c r="B29" s="107"/>
      <c r="C29" s="30">
        <v>1578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05" t="s">
        <v>36</v>
      </c>
      <c r="B31" s="105"/>
      <c r="C31" s="30">
        <v>957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05" t="s">
        <v>14</v>
      </c>
      <c r="B33" s="105"/>
      <c r="C33" s="30">
        <v>10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05" t="s">
        <v>37</v>
      </c>
      <c r="B35" s="105"/>
      <c r="C35" s="30">
        <v>321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05" t="s">
        <v>38</v>
      </c>
      <c r="B37" s="105"/>
      <c r="C37" s="30">
        <v>0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6" t="s">
        <v>15</v>
      </c>
      <c r="B39" s="107"/>
      <c r="C39" s="30"/>
    </row>
    <row r="40" spans="1:3" s="2" customFormat="1" ht="14.45" customHeight="1" thickTop="1" thickBot="1" x14ac:dyDescent="0.25">
      <c r="A40" s="104" t="s">
        <v>39</v>
      </c>
      <c r="B40" s="104"/>
      <c r="C40" s="26">
        <v>3124</v>
      </c>
    </row>
    <row r="41" spans="1:3" s="2" customFormat="1" ht="14.45" customHeight="1" thickTop="1" thickBot="1" x14ac:dyDescent="0.25">
      <c r="A41" s="104" t="s">
        <v>40</v>
      </c>
      <c r="B41" s="104"/>
      <c r="C41" s="26">
        <v>258</v>
      </c>
    </row>
    <row r="42" spans="1:3" s="2" customFormat="1" ht="14.45" customHeight="1" thickTop="1" thickBot="1" x14ac:dyDescent="0.25">
      <c r="A42" s="104" t="s">
        <v>41</v>
      </c>
      <c r="B42" s="104"/>
      <c r="C42" s="26">
        <v>29</v>
      </c>
    </row>
    <row r="43" spans="1:3" s="2" customFormat="1" ht="14.45" customHeight="1" thickTop="1" thickBot="1" x14ac:dyDescent="0.25">
      <c r="A43" s="104" t="s">
        <v>42</v>
      </c>
      <c r="B43" s="104"/>
      <c r="C43" s="26">
        <v>26</v>
      </c>
    </row>
    <row r="44" spans="1:3" s="2" customFormat="1" ht="15" customHeight="1" thickTop="1" thickBot="1" x14ac:dyDescent="0.25">
      <c r="A44" s="104" t="s">
        <v>43</v>
      </c>
      <c r="B44" s="104"/>
      <c r="C44" s="26">
        <v>2598</v>
      </c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6" t="s">
        <v>44</v>
      </c>
      <c r="B46" s="108"/>
      <c r="C46" s="30">
        <v>694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05" t="s">
        <v>45</v>
      </c>
      <c r="B48" s="105"/>
      <c r="C48" s="30">
        <v>0</v>
      </c>
    </row>
    <row r="49" spans="1:3" s="2" customFormat="1" ht="20.100000000000001" customHeight="1" thickTop="1" thickBot="1" x14ac:dyDescent="0.25">
      <c r="A49" s="3"/>
      <c r="B49" s="3"/>
      <c r="C49" s="36"/>
    </row>
    <row r="50" spans="1:3" s="2" customFormat="1" ht="17.25" thickTop="1" thickBot="1" x14ac:dyDescent="0.3">
      <c r="A50" s="106" t="s">
        <v>46</v>
      </c>
      <c r="B50" s="107"/>
      <c r="C50" s="37"/>
    </row>
    <row r="51" spans="1:3" s="2" customFormat="1" ht="15.75" thickTop="1" thickBot="1" x14ac:dyDescent="0.25">
      <c r="A51" s="104" t="s">
        <v>44</v>
      </c>
      <c r="B51" s="104"/>
      <c r="C51" s="26">
        <v>760</v>
      </c>
    </row>
    <row r="52" spans="1:3" s="2" customFormat="1" ht="15.75" thickTop="1" thickBot="1" x14ac:dyDescent="0.25">
      <c r="A52" s="104" t="s">
        <v>45</v>
      </c>
      <c r="B52" s="104"/>
      <c r="C52" s="26">
        <v>688</v>
      </c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MJ52"/>
  <sheetViews>
    <sheetView topLeftCell="A7" zoomScale="95" zoomScaleNormal="95" workbookViewId="0">
      <selection activeCell="C12" sqref="C12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0">
        <f>SUM(C5:C8)</f>
        <v>7186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34">
        <v>1000</v>
      </c>
      <c r="D5" s="1"/>
      <c r="E5" s="1"/>
      <c r="F5" s="1"/>
      <c r="G5" s="1"/>
    </row>
    <row r="6" spans="1:7" s="2" customFormat="1" ht="15.75" thickTop="1" thickBot="1" x14ac:dyDescent="0.25">
      <c r="A6" s="104" t="s">
        <v>10</v>
      </c>
      <c r="B6" s="104"/>
      <c r="C6" s="34">
        <v>3530</v>
      </c>
      <c r="D6" s="1"/>
      <c r="E6" s="1"/>
      <c r="F6" s="1"/>
      <c r="G6" s="1"/>
    </row>
    <row r="7" spans="1:7" s="2" customFormat="1" ht="15.75" thickTop="1" thickBot="1" x14ac:dyDescent="0.25">
      <c r="A7" s="104" t="s">
        <v>11</v>
      </c>
      <c r="B7" s="104"/>
      <c r="C7" s="34">
        <v>69</v>
      </c>
      <c r="D7" s="1"/>
      <c r="E7" s="1"/>
      <c r="F7" s="1"/>
      <c r="G7" s="1"/>
    </row>
    <row r="8" spans="1:7" s="2" customFormat="1" ht="15.75" thickTop="1" thickBot="1" x14ac:dyDescent="0.25">
      <c r="A8" s="104" t="s">
        <v>12</v>
      </c>
      <c r="B8" s="104"/>
      <c r="C8" s="34">
        <v>2587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0">
        <f>SUM(C11:C15)</f>
        <v>3602</v>
      </c>
      <c r="D10" s="28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4">
        <v>757</v>
      </c>
      <c r="D11" s="1"/>
      <c r="E11" s="1"/>
      <c r="F11" s="1"/>
      <c r="G11" s="1"/>
    </row>
    <row r="12" spans="1:7" s="2" customFormat="1" ht="15.75" thickTop="1" thickBot="1" x14ac:dyDescent="0.25">
      <c r="A12" s="104" t="s">
        <v>25</v>
      </c>
      <c r="B12" s="104"/>
      <c r="C12" s="34">
        <v>728</v>
      </c>
      <c r="D12" s="1"/>
      <c r="E12" s="1"/>
      <c r="F12" s="1"/>
      <c r="G12" s="1"/>
    </row>
    <row r="13" spans="1:7" s="2" customFormat="1" ht="15.75" thickTop="1" thickBot="1" x14ac:dyDescent="0.25">
      <c r="A13" s="104" t="s">
        <v>26</v>
      </c>
      <c r="B13" s="104"/>
      <c r="C13" s="34">
        <v>1143</v>
      </c>
      <c r="D13" s="1"/>
      <c r="E13" s="1"/>
      <c r="F13" s="1"/>
      <c r="G13" s="1"/>
    </row>
    <row r="14" spans="1:7" s="2" customFormat="1" ht="15.75" thickTop="1" thickBot="1" x14ac:dyDescent="0.25">
      <c r="A14" s="104" t="s">
        <v>27</v>
      </c>
      <c r="B14" s="104"/>
      <c r="C14" s="34">
        <v>974</v>
      </c>
      <c r="D14" s="1"/>
      <c r="E14" s="1"/>
      <c r="F14" s="1"/>
      <c r="G14" s="1"/>
    </row>
    <row r="15" spans="1:7" s="2" customFormat="1" ht="15.75" thickTop="1" thickBot="1" x14ac:dyDescent="0.25">
      <c r="A15" s="104" t="s">
        <v>12</v>
      </c>
      <c r="B15" s="104"/>
      <c r="C15" s="34"/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0">
        <v>368</v>
      </c>
    </row>
    <row r="18" spans="1:3" s="2" customFormat="1" ht="15.75" thickTop="1" thickBot="1" x14ac:dyDescent="0.25">
      <c r="A18" s="104" t="s">
        <v>28</v>
      </c>
      <c r="B18" s="104"/>
      <c r="C18" s="31" t="s">
        <v>61</v>
      </c>
    </row>
    <row r="19" spans="1:3" s="2" customFormat="1" ht="15" thickBot="1" x14ac:dyDescent="0.25">
      <c r="A19" s="104" t="s">
        <v>29</v>
      </c>
      <c r="B19" s="104"/>
      <c r="C19" s="31" t="s">
        <v>61</v>
      </c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05" t="s">
        <v>30</v>
      </c>
      <c r="B21" s="105"/>
      <c r="C21" s="34">
        <v>43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05" t="s">
        <v>31</v>
      </c>
      <c r="B23" s="105"/>
      <c r="C23" s="34" t="s">
        <v>61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6" t="s">
        <v>32</v>
      </c>
      <c r="B25" s="107"/>
      <c r="C25" s="30"/>
    </row>
    <row r="26" spans="1:3" s="2" customFormat="1" ht="15.6" customHeight="1" thickTop="1" thickBot="1" x14ac:dyDescent="0.25">
      <c r="A26" s="104" t="s">
        <v>33</v>
      </c>
      <c r="B26" s="104"/>
      <c r="C26" s="31">
        <v>40</v>
      </c>
    </row>
    <row r="27" spans="1:3" s="2" customFormat="1" ht="15.6" customHeight="1" thickBot="1" x14ac:dyDescent="0.25">
      <c r="A27" s="104" t="s">
        <v>34</v>
      </c>
      <c r="B27" s="104"/>
      <c r="C27" s="31" t="s">
        <v>61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6" t="s">
        <v>35</v>
      </c>
      <c r="B29" s="107"/>
      <c r="C29" s="34">
        <v>271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05" t="s">
        <v>36</v>
      </c>
      <c r="B31" s="105"/>
      <c r="C31" s="34">
        <v>226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05" t="s">
        <v>14</v>
      </c>
      <c r="B33" s="105"/>
      <c r="C33" s="34">
        <v>1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05" t="s">
        <v>37</v>
      </c>
      <c r="B35" s="105"/>
      <c r="C35" s="34" t="s">
        <v>61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05" t="s">
        <v>38</v>
      </c>
      <c r="B37" s="105"/>
      <c r="C37" s="34">
        <v>566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6" t="s">
        <v>15</v>
      </c>
      <c r="B39" s="107"/>
      <c r="C39" s="30">
        <v>703</v>
      </c>
    </row>
    <row r="40" spans="1:3" s="2" customFormat="1" ht="14.45" customHeight="1" thickTop="1" thickBot="1" x14ac:dyDescent="0.25">
      <c r="A40" s="104" t="s">
        <v>39</v>
      </c>
      <c r="B40" s="104"/>
      <c r="C40" s="31"/>
    </row>
    <row r="41" spans="1:3" s="2" customFormat="1" ht="14.45" customHeight="1" thickBot="1" x14ac:dyDescent="0.25">
      <c r="A41" s="104" t="s">
        <v>40</v>
      </c>
      <c r="B41" s="104"/>
      <c r="C41" s="31"/>
    </row>
    <row r="42" spans="1:3" s="2" customFormat="1" ht="14.45" customHeight="1" thickBot="1" x14ac:dyDescent="0.25">
      <c r="A42" s="104" t="s">
        <v>41</v>
      </c>
      <c r="B42" s="104"/>
      <c r="C42" s="31"/>
    </row>
    <row r="43" spans="1:3" s="2" customFormat="1" ht="14.45" customHeight="1" thickBot="1" x14ac:dyDescent="0.25">
      <c r="A43" s="104" t="s">
        <v>42</v>
      </c>
      <c r="B43" s="104"/>
      <c r="C43" s="31"/>
    </row>
    <row r="44" spans="1:3" s="2" customFormat="1" ht="15" customHeight="1" thickBot="1" x14ac:dyDescent="0.25">
      <c r="A44" s="104" t="s">
        <v>43</v>
      </c>
      <c r="B44" s="104"/>
      <c r="C44" s="31"/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6" t="s">
        <v>44</v>
      </c>
      <c r="B46" s="108"/>
      <c r="C46" s="34" t="s">
        <v>61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05" t="s">
        <v>45</v>
      </c>
      <c r="B48" s="105"/>
      <c r="C48" s="34" t="s">
        <v>61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6" t="s">
        <v>46</v>
      </c>
      <c r="B50" s="107"/>
      <c r="C50" s="30">
        <v>1987</v>
      </c>
    </row>
    <row r="51" spans="1:3" s="2" customFormat="1" ht="15.75" thickTop="1" thickBot="1" x14ac:dyDescent="0.25">
      <c r="A51" s="104" t="s">
        <v>44</v>
      </c>
      <c r="B51" s="104"/>
      <c r="C51" s="31"/>
    </row>
    <row r="52" spans="1:3" s="2" customFormat="1" ht="15" thickBot="1" x14ac:dyDescent="0.25">
      <c r="A52" s="104" t="s">
        <v>45</v>
      </c>
      <c r="B52" s="104"/>
      <c r="C52" s="31"/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AMJ52"/>
  <sheetViews>
    <sheetView topLeftCell="A28" zoomScale="95" zoomScaleNormal="95" workbookViewId="0">
      <selection activeCell="F52" sqref="F52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7">
        <v>3548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38">
        <v>345</v>
      </c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38">
        <v>3068</v>
      </c>
      <c r="D6" s="1"/>
      <c r="E6" s="1"/>
      <c r="F6" s="1"/>
      <c r="G6" s="1"/>
    </row>
    <row r="7" spans="1:7" s="2" customFormat="1" ht="15" thickBot="1" x14ac:dyDescent="0.25">
      <c r="A7" s="104" t="s">
        <v>11</v>
      </c>
      <c r="B7" s="104"/>
      <c r="C7" s="38">
        <v>83</v>
      </c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38">
        <v>52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6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7">
        <v>3241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8">
        <v>361</v>
      </c>
      <c r="D11" s="1"/>
      <c r="E11" s="1"/>
      <c r="F11" s="1"/>
      <c r="G11" s="1"/>
    </row>
    <row r="12" spans="1:7" s="2" customFormat="1" ht="15" thickBot="1" x14ac:dyDescent="0.25">
      <c r="A12" s="104" t="s">
        <v>25</v>
      </c>
      <c r="B12" s="104"/>
      <c r="C12" s="38">
        <v>128</v>
      </c>
      <c r="D12" s="1"/>
      <c r="E12" s="1"/>
      <c r="F12" s="1"/>
      <c r="G12" s="1"/>
    </row>
    <row r="13" spans="1:7" s="2" customFormat="1" ht="15" thickBot="1" x14ac:dyDescent="0.25">
      <c r="A13" s="104" t="s">
        <v>26</v>
      </c>
      <c r="B13" s="104"/>
      <c r="C13" s="38">
        <v>1465</v>
      </c>
      <c r="D13" s="1"/>
      <c r="E13" s="1"/>
      <c r="F13" s="1"/>
      <c r="G13" s="1"/>
    </row>
    <row r="14" spans="1:7" s="2" customFormat="1" ht="15" thickBot="1" x14ac:dyDescent="0.25">
      <c r="A14" s="104" t="s">
        <v>27</v>
      </c>
      <c r="B14" s="104"/>
      <c r="C14" s="38">
        <v>1133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38">
        <v>154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28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7">
        <v>148</v>
      </c>
    </row>
    <row r="18" spans="1:3" s="2" customFormat="1" ht="15.75" thickTop="1" thickBot="1" x14ac:dyDescent="0.25">
      <c r="A18" s="104" t="s">
        <v>28</v>
      </c>
      <c r="B18" s="104"/>
      <c r="C18" s="38">
        <v>76</v>
      </c>
    </row>
    <row r="19" spans="1:3" s="2" customFormat="1" ht="15" thickBot="1" x14ac:dyDescent="0.25">
      <c r="A19" s="104" t="s">
        <v>29</v>
      </c>
      <c r="B19" s="104"/>
      <c r="C19" s="38">
        <v>72</v>
      </c>
    </row>
    <row r="20" spans="1:3" s="2" customFormat="1" ht="20.100000000000001" customHeight="1" thickBot="1" x14ac:dyDescent="0.25">
      <c r="A20" s="1"/>
      <c r="B20" s="1"/>
    </row>
    <row r="21" spans="1:3" s="2" customFormat="1" ht="17.25" thickTop="1" thickBot="1" x14ac:dyDescent="0.3">
      <c r="A21" s="105" t="s">
        <v>30</v>
      </c>
      <c r="B21" s="105"/>
      <c r="C21" s="37">
        <v>12</v>
      </c>
    </row>
    <row r="22" spans="1:3" s="2" customFormat="1" ht="20.100000000000001" customHeight="1" thickTop="1" thickBot="1" x14ac:dyDescent="0.25">
      <c r="A22" s="3"/>
      <c r="B22" s="3"/>
      <c r="C22" s="38"/>
    </row>
    <row r="23" spans="1:3" s="2" customFormat="1" ht="17.25" thickTop="1" thickBot="1" x14ac:dyDescent="0.3">
      <c r="A23" s="105" t="s">
        <v>31</v>
      </c>
      <c r="B23" s="105"/>
      <c r="C23" s="37">
        <v>76</v>
      </c>
    </row>
    <row r="24" spans="1:3" s="2" customFormat="1" ht="20.100000000000001" customHeight="1" thickTop="1" thickBot="1" x14ac:dyDescent="0.25">
      <c r="A24" s="3"/>
      <c r="B24" s="3"/>
      <c r="C24" s="38"/>
    </row>
    <row r="25" spans="1:3" s="2" customFormat="1" ht="17.25" thickTop="1" thickBot="1" x14ac:dyDescent="0.3">
      <c r="A25" s="106" t="s">
        <v>32</v>
      </c>
      <c r="B25" s="107"/>
      <c r="C25" s="37">
        <v>5</v>
      </c>
    </row>
    <row r="26" spans="1:3" s="2" customFormat="1" ht="15.6" customHeight="1" thickTop="1" thickBot="1" x14ac:dyDescent="0.25">
      <c r="A26" s="104" t="s">
        <v>33</v>
      </c>
      <c r="B26" s="104"/>
      <c r="C26" s="38">
        <v>5</v>
      </c>
    </row>
    <row r="27" spans="1:3" s="2" customFormat="1" ht="15.6" customHeight="1" thickBot="1" x14ac:dyDescent="0.25">
      <c r="A27" s="104" t="s">
        <v>34</v>
      </c>
      <c r="B27" s="104"/>
      <c r="C27" s="38">
        <v>0</v>
      </c>
    </row>
    <row r="28" spans="1:3" s="2" customFormat="1" ht="20.100000000000001" customHeight="1" thickBot="1" x14ac:dyDescent="0.25">
      <c r="A28" s="3"/>
      <c r="B28" s="3"/>
      <c r="C28" s="28"/>
    </row>
    <row r="29" spans="1:3" s="2" customFormat="1" ht="17.25" thickTop="1" thickBot="1" x14ac:dyDescent="0.3">
      <c r="A29" s="106" t="s">
        <v>35</v>
      </c>
      <c r="B29" s="107"/>
      <c r="C29" s="37">
        <v>90</v>
      </c>
    </row>
    <row r="30" spans="1:3" s="2" customFormat="1" ht="20.100000000000001" customHeight="1" thickTop="1" thickBot="1" x14ac:dyDescent="0.25">
      <c r="A30" s="3"/>
      <c r="B30" s="3"/>
      <c r="C30" s="38"/>
    </row>
    <row r="31" spans="1:3" s="2" customFormat="1" ht="15.6" customHeight="1" thickTop="1" thickBot="1" x14ac:dyDescent="0.3">
      <c r="A31" s="105" t="s">
        <v>36</v>
      </c>
      <c r="B31" s="105"/>
      <c r="C31" s="37">
        <v>4</v>
      </c>
    </row>
    <row r="32" spans="1:3" s="2" customFormat="1" ht="20.100000000000001" customHeight="1" thickTop="1" thickBot="1" x14ac:dyDescent="0.25">
      <c r="A32" s="3"/>
      <c r="B32" s="3"/>
      <c r="C32" s="38"/>
    </row>
    <row r="33" spans="1:3" s="2" customFormat="1" ht="17.25" thickTop="1" thickBot="1" x14ac:dyDescent="0.3">
      <c r="A33" s="105" t="s">
        <v>14</v>
      </c>
      <c r="B33" s="105"/>
      <c r="C33" s="37">
        <v>3</v>
      </c>
    </row>
    <row r="34" spans="1:3" s="2" customFormat="1" ht="20.100000000000001" customHeight="1" thickTop="1" thickBot="1" x14ac:dyDescent="0.25">
      <c r="A34" s="3"/>
      <c r="B34" s="3"/>
      <c r="C34" s="38"/>
    </row>
    <row r="35" spans="1:3" s="2" customFormat="1" ht="17.25" thickTop="1" thickBot="1" x14ac:dyDescent="0.3">
      <c r="A35" s="105" t="s">
        <v>37</v>
      </c>
      <c r="B35" s="105"/>
      <c r="C35" s="37">
        <v>27</v>
      </c>
    </row>
    <row r="36" spans="1:3" s="2" customFormat="1" ht="20.100000000000001" customHeight="1" thickTop="1" thickBot="1" x14ac:dyDescent="0.25">
      <c r="A36" s="1"/>
      <c r="B36" s="1"/>
      <c r="C36" s="38"/>
    </row>
    <row r="37" spans="1:3" s="2" customFormat="1" ht="17.25" thickTop="1" thickBot="1" x14ac:dyDescent="0.3">
      <c r="A37" s="105" t="s">
        <v>38</v>
      </c>
      <c r="B37" s="105"/>
      <c r="C37" s="37">
        <v>21</v>
      </c>
    </row>
    <row r="38" spans="1:3" s="2" customFormat="1" ht="20.100000000000001" customHeight="1" thickTop="1" thickBot="1" x14ac:dyDescent="0.25">
      <c r="A38" s="1"/>
      <c r="B38" s="1"/>
      <c r="C38" s="38"/>
    </row>
    <row r="39" spans="1:3" s="2" customFormat="1" ht="17.25" thickTop="1" thickBot="1" x14ac:dyDescent="0.3">
      <c r="A39" s="106" t="s">
        <v>15</v>
      </c>
      <c r="B39" s="107"/>
      <c r="C39" s="37">
        <v>610</v>
      </c>
    </row>
    <row r="40" spans="1:3" s="2" customFormat="1" ht="14.45" customHeight="1" thickTop="1" thickBot="1" x14ac:dyDescent="0.25">
      <c r="A40" s="104" t="s">
        <v>39</v>
      </c>
      <c r="B40" s="104"/>
      <c r="C40" s="38">
        <v>342</v>
      </c>
    </row>
    <row r="41" spans="1:3" s="2" customFormat="1" ht="14.45" customHeight="1" thickBot="1" x14ac:dyDescent="0.25">
      <c r="A41" s="104" t="s">
        <v>40</v>
      </c>
      <c r="B41" s="104"/>
      <c r="C41" s="38">
        <v>123</v>
      </c>
    </row>
    <row r="42" spans="1:3" s="2" customFormat="1" ht="14.45" customHeight="1" thickBot="1" x14ac:dyDescent="0.25">
      <c r="A42" s="104" t="s">
        <v>41</v>
      </c>
      <c r="B42" s="104"/>
      <c r="C42" s="38">
        <v>2</v>
      </c>
    </row>
    <row r="43" spans="1:3" s="2" customFormat="1" ht="14.45" customHeight="1" thickBot="1" x14ac:dyDescent="0.25">
      <c r="A43" s="104" t="s">
        <v>42</v>
      </c>
      <c r="B43" s="104"/>
      <c r="C43" s="38">
        <v>0</v>
      </c>
    </row>
    <row r="44" spans="1:3" s="2" customFormat="1" ht="15" customHeight="1" thickBot="1" x14ac:dyDescent="0.25">
      <c r="A44" s="104" t="s">
        <v>43</v>
      </c>
      <c r="B44" s="104"/>
      <c r="C44" s="38">
        <v>143</v>
      </c>
    </row>
    <row r="45" spans="1:3" s="2" customFormat="1" ht="20.100000000000001" customHeight="1" thickBot="1" x14ac:dyDescent="0.25">
      <c r="A45" s="4"/>
      <c r="B45" s="4"/>
      <c r="C45" s="38"/>
    </row>
    <row r="46" spans="1:3" s="2" customFormat="1" ht="17.25" thickTop="1" thickBot="1" x14ac:dyDescent="0.3">
      <c r="A46" s="106" t="s">
        <v>44</v>
      </c>
      <c r="B46" s="108"/>
      <c r="C46" s="37">
        <v>187</v>
      </c>
    </row>
    <row r="47" spans="1:3" s="2" customFormat="1" ht="20.100000000000001" customHeight="1" thickTop="1" thickBot="1" x14ac:dyDescent="0.25">
      <c r="A47" s="4"/>
      <c r="B47" s="4"/>
      <c r="C47" s="38"/>
    </row>
    <row r="48" spans="1:3" s="2" customFormat="1" ht="17.25" thickTop="1" thickBot="1" x14ac:dyDescent="0.3">
      <c r="A48" s="105" t="s">
        <v>45</v>
      </c>
      <c r="B48" s="105"/>
      <c r="C48" s="37">
        <v>26</v>
      </c>
    </row>
    <row r="49" spans="1:3" s="2" customFormat="1" ht="20.100000000000001" customHeight="1" thickTop="1" thickBot="1" x14ac:dyDescent="0.25">
      <c r="A49" s="3"/>
      <c r="B49" s="3"/>
      <c r="C49" s="38"/>
    </row>
    <row r="50" spans="1:3" s="2" customFormat="1" ht="17.25" thickTop="1" thickBot="1" x14ac:dyDescent="0.3">
      <c r="A50" s="106" t="s">
        <v>46</v>
      </c>
      <c r="B50" s="107"/>
      <c r="C50" s="37"/>
    </row>
    <row r="51" spans="1:3" s="2" customFormat="1" ht="15.75" thickTop="1" thickBot="1" x14ac:dyDescent="0.25">
      <c r="A51" s="104" t="s">
        <v>44</v>
      </c>
      <c r="B51" s="104"/>
      <c r="C51" s="38">
        <v>187</v>
      </c>
    </row>
    <row r="52" spans="1:3" s="2" customFormat="1" ht="15" thickBot="1" x14ac:dyDescent="0.25">
      <c r="A52" s="104" t="s">
        <v>45</v>
      </c>
      <c r="B52" s="104"/>
      <c r="C52" s="38">
        <v>26</v>
      </c>
    </row>
  </sheetData>
  <sheetProtection selectLockedCells="1" selectUnlockedCells="1"/>
  <mergeCells count="36">
    <mergeCell ref="A37:B37"/>
    <mergeCell ref="A27:B27"/>
    <mergeCell ref="A29:B29"/>
    <mergeCell ref="A31:B31"/>
    <mergeCell ref="A33:B33"/>
    <mergeCell ref="A35:B35"/>
    <mergeCell ref="A51:B51"/>
    <mergeCell ref="A40:B40"/>
    <mergeCell ref="A41:B41"/>
    <mergeCell ref="A42:B42"/>
    <mergeCell ref="A43:B43"/>
    <mergeCell ref="A44:B44"/>
    <mergeCell ref="A46:B46"/>
    <mergeCell ref="A48:B48"/>
    <mergeCell ref="A2:G2"/>
    <mergeCell ref="A5:B5"/>
    <mergeCell ref="A11:B11"/>
    <mergeCell ref="A6:B6"/>
    <mergeCell ref="A7:B7"/>
    <mergeCell ref="A8:B8"/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F07E-CA84-4230-95DA-9C8CEFC157D9}">
  <sheetPr>
    <tabColor theme="0" tint="-0.14999847407452621"/>
  </sheetPr>
  <dimension ref="A1:AMJ52"/>
  <sheetViews>
    <sheetView topLeftCell="A30" zoomScale="95" zoomScaleNormal="95" workbookViewId="0">
      <selection activeCell="F52" sqref="F52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0">
        <v>5702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99">
        <v>584</v>
      </c>
      <c r="D5" s="1"/>
      <c r="E5" s="1"/>
      <c r="F5" s="1"/>
      <c r="G5" s="1"/>
    </row>
    <row r="6" spans="1:7" s="2" customFormat="1" ht="15.75" thickTop="1" thickBot="1" x14ac:dyDescent="0.25">
      <c r="A6" s="104" t="s">
        <v>10</v>
      </c>
      <c r="B6" s="104"/>
      <c r="C6" s="99">
        <v>4555</v>
      </c>
      <c r="D6" s="1"/>
      <c r="E6" s="1"/>
      <c r="F6" s="1"/>
      <c r="G6" s="1"/>
    </row>
    <row r="7" spans="1:7" s="2" customFormat="1" ht="15.75" thickTop="1" thickBot="1" x14ac:dyDescent="0.25">
      <c r="A7" s="104" t="s">
        <v>11</v>
      </c>
      <c r="B7" s="104"/>
      <c r="C7" s="99">
        <v>184</v>
      </c>
      <c r="D7" s="1"/>
      <c r="E7" s="1"/>
      <c r="F7" s="1"/>
      <c r="G7" s="1"/>
    </row>
    <row r="8" spans="1:7" s="2" customFormat="1" ht="15.75" thickTop="1" thickBot="1" x14ac:dyDescent="0.25">
      <c r="A8" s="104" t="s">
        <v>12</v>
      </c>
      <c r="B8" s="104"/>
      <c r="C8" s="99">
        <v>379</v>
      </c>
      <c r="D8" s="1"/>
      <c r="E8" s="1"/>
      <c r="F8" s="1"/>
      <c r="G8" s="1"/>
    </row>
    <row r="9" spans="1:7" s="2" customFormat="1" ht="20.100000000000001" customHeight="1" thickTop="1" thickBot="1" x14ac:dyDescent="0.25">
      <c r="A9" s="6"/>
      <c r="B9" s="6"/>
      <c r="C9" s="99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0">
        <v>2296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99">
        <v>332</v>
      </c>
      <c r="D11" s="1"/>
      <c r="E11" s="1"/>
      <c r="F11" s="1"/>
      <c r="G11" s="1"/>
    </row>
    <row r="12" spans="1:7" s="2" customFormat="1" ht="15.75" thickTop="1" thickBot="1" x14ac:dyDescent="0.25">
      <c r="A12" s="104" t="s">
        <v>25</v>
      </c>
      <c r="B12" s="104"/>
      <c r="C12" s="99">
        <v>26</v>
      </c>
      <c r="D12" s="1"/>
      <c r="E12" s="1"/>
      <c r="F12" s="1"/>
      <c r="G12" s="1"/>
    </row>
    <row r="13" spans="1:7" s="2" customFormat="1" ht="15.75" thickTop="1" thickBot="1" x14ac:dyDescent="0.25">
      <c r="A13" s="104" t="s">
        <v>26</v>
      </c>
      <c r="B13" s="104"/>
      <c r="C13" s="99">
        <v>896</v>
      </c>
      <c r="D13" s="1"/>
      <c r="E13" s="1"/>
      <c r="F13" s="1"/>
      <c r="G13" s="1"/>
    </row>
    <row r="14" spans="1:7" s="2" customFormat="1" ht="15.75" thickTop="1" thickBot="1" x14ac:dyDescent="0.25">
      <c r="A14" s="104" t="s">
        <v>27</v>
      </c>
      <c r="B14" s="104"/>
      <c r="C14" s="99">
        <v>873</v>
      </c>
      <c r="D14" s="1"/>
      <c r="E14" s="1"/>
      <c r="F14" s="1"/>
      <c r="G14" s="1"/>
    </row>
    <row r="15" spans="1:7" s="2" customFormat="1" ht="15.75" thickTop="1" thickBot="1" x14ac:dyDescent="0.25">
      <c r="A15" s="104" t="s">
        <v>12</v>
      </c>
      <c r="B15" s="104"/>
      <c r="C15" s="99">
        <v>169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97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0">
        <v>196</v>
      </c>
    </row>
    <row r="18" spans="1:3" s="2" customFormat="1" ht="15.75" thickTop="1" thickBot="1" x14ac:dyDescent="0.25">
      <c r="A18" s="104" t="s">
        <v>28</v>
      </c>
      <c r="B18" s="104"/>
      <c r="C18" s="99" t="s">
        <v>61</v>
      </c>
    </row>
    <row r="19" spans="1:3" s="2" customFormat="1" ht="15.75" thickTop="1" thickBot="1" x14ac:dyDescent="0.25">
      <c r="A19" s="104" t="s">
        <v>29</v>
      </c>
      <c r="B19" s="104"/>
      <c r="C19" s="99" t="s">
        <v>61</v>
      </c>
    </row>
    <row r="20" spans="1:3" s="2" customFormat="1" ht="20.100000000000001" customHeight="1" thickTop="1" thickBot="1" x14ac:dyDescent="0.25">
      <c r="A20" s="1"/>
      <c r="B20" s="1"/>
      <c r="C20" s="99" t="s">
        <v>61</v>
      </c>
    </row>
    <row r="21" spans="1:3" s="2" customFormat="1" ht="17.25" thickTop="1" thickBot="1" x14ac:dyDescent="0.3">
      <c r="A21" s="106" t="s">
        <v>30</v>
      </c>
      <c r="B21" s="107"/>
      <c r="C21" s="30">
        <v>50</v>
      </c>
    </row>
    <row r="22" spans="1:3" s="2" customFormat="1" ht="20.100000000000001" customHeight="1" thickTop="1" thickBot="1" x14ac:dyDescent="0.25">
      <c r="A22" s="3"/>
      <c r="B22" s="3"/>
      <c r="C22" s="97"/>
    </row>
    <row r="23" spans="1:3" s="2" customFormat="1" ht="17.25" thickTop="1" thickBot="1" x14ac:dyDescent="0.3">
      <c r="A23" s="106" t="s">
        <v>31</v>
      </c>
      <c r="B23" s="107"/>
      <c r="C23" s="30">
        <v>86</v>
      </c>
    </row>
    <row r="24" spans="1:3" s="2" customFormat="1" ht="20.100000000000001" customHeight="1" thickTop="1" thickBot="1" x14ac:dyDescent="0.25">
      <c r="A24" s="3"/>
      <c r="B24" s="3"/>
      <c r="C24" s="97"/>
    </row>
    <row r="25" spans="1:3" s="2" customFormat="1" ht="17.25" thickTop="1" thickBot="1" x14ac:dyDescent="0.3">
      <c r="A25" s="106" t="s">
        <v>32</v>
      </c>
      <c r="B25" s="107"/>
      <c r="C25" s="30">
        <v>1328</v>
      </c>
    </row>
    <row r="26" spans="1:3" s="2" customFormat="1" ht="15.6" customHeight="1" thickTop="1" thickBot="1" x14ac:dyDescent="0.25">
      <c r="A26" s="104" t="s">
        <v>33</v>
      </c>
      <c r="B26" s="104"/>
      <c r="C26" s="99" t="s">
        <v>61</v>
      </c>
    </row>
    <row r="27" spans="1:3" s="2" customFormat="1" ht="15.6" customHeight="1" thickTop="1" thickBot="1" x14ac:dyDescent="0.25">
      <c r="A27" s="104" t="s">
        <v>34</v>
      </c>
      <c r="B27" s="104"/>
      <c r="C27" s="99" t="s">
        <v>61</v>
      </c>
    </row>
    <row r="28" spans="1:3" s="2" customFormat="1" ht="20.100000000000001" customHeight="1" thickBot="1" x14ac:dyDescent="0.25">
      <c r="A28" s="3"/>
      <c r="B28" s="3"/>
      <c r="C28" s="97"/>
    </row>
    <row r="29" spans="1:3" s="2" customFormat="1" ht="17.25" thickTop="1" thickBot="1" x14ac:dyDescent="0.3">
      <c r="A29" s="106" t="s">
        <v>35</v>
      </c>
      <c r="B29" s="107"/>
      <c r="C29" s="30">
        <v>273</v>
      </c>
    </row>
    <row r="30" spans="1:3" s="2" customFormat="1" ht="20.100000000000001" customHeight="1" thickTop="1" thickBot="1" x14ac:dyDescent="0.25">
      <c r="A30" s="3"/>
      <c r="B30" s="3"/>
      <c r="C30" s="97"/>
    </row>
    <row r="31" spans="1:3" s="2" customFormat="1" ht="15.6" customHeight="1" thickTop="1" thickBot="1" x14ac:dyDescent="0.3">
      <c r="A31" s="106" t="s">
        <v>36</v>
      </c>
      <c r="B31" s="107"/>
      <c r="C31" s="30">
        <v>314</v>
      </c>
    </row>
    <row r="32" spans="1:3" s="2" customFormat="1" ht="20.100000000000001" customHeight="1" thickTop="1" thickBot="1" x14ac:dyDescent="0.25">
      <c r="A32" s="3"/>
      <c r="B32" s="3"/>
      <c r="C32" s="97"/>
    </row>
    <row r="33" spans="1:3" s="2" customFormat="1" ht="17.25" thickTop="1" thickBot="1" x14ac:dyDescent="0.3">
      <c r="A33" s="106" t="s">
        <v>14</v>
      </c>
      <c r="B33" s="107"/>
      <c r="C33" s="30">
        <v>4</v>
      </c>
    </row>
    <row r="34" spans="1:3" s="2" customFormat="1" ht="20.100000000000001" customHeight="1" thickTop="1" thickBot="1" x14ac:dyDescent="0.25">
      <c r="A34" s="3"/>
      <c r="B34" s="3"/>
      <c r="C34" s="97"/>
    </row>
    <row r="35" spans="1:3" s="2" customFormat="1" ht="17.25" thickTop="1" thickBot="1" x14ac:dyDescent="0.3">
      <c r="A35" s="106" t="s">
        <v>37</v>
      </c>
      <c r="B35" s="107"/>
      <c r="C35" s="30">
        <v>42</v>
      </c>
    </row>
    <row r="36" spans="1:3" s="2" customFormat="1" ht="20.100000000000001" customHeight="1" thickTop="1" thickBot="1" x14ac:dyDescent="0.25">
      <c r="A36" s="1"/>
      <c r="B36" s="1"/>
      <c r="C36" s="97"/>
    </row>
    <row r="37" spans="1:3" s="2" customFormat="1" ht="17.25" thickTop="1" thickBot="1" x14ac:dyDescent="0.3">
      <c r="A37" s="106" t="s">
        <v>38</v>
      </c>
      <c r="B37" s="107"/>
      <c r="C37" s="30">
        <v>8</v>
      </c>
    </row>
    <row r="38" spans="1:3" s="2" customFormat="1" ht="20.100000000000001" customHeight="1" thickTop="1" thickBot="1" x14ac:dyDescent="0.25">
      <c r="A38" s="1"/>
      <c r="B38" s="1"/>
      <c r="C38" s="97"/>
    </row>
    <row r="39" spans="1:3" s="2" customFormat="1" ht="17.25" thickTop="1" thickBot="1" x14ac:dyDescent="0.3">
      <c r="A39" s="106" t="s">
        <v>15</v>
      </c>
      <c r="B39" s="107"/>
      <c r="C39" s="30">
        <v>1586</v>
      </c>
    </row>
    <row r="40" spans="1:3" s="2" customFormat="1" ht="14.45" customHeight="1" thickTop="1" thickBot="1" x14ac:dyDescent="0.25">
      <c r="A40" s="104" t="s">
        <v>39</v>
      </c>
      <c r="B40" s="104"/>
      <c r="C40" s="99" t="s">
        <v>61</v>
      </c>
    </row>
    <row r="41" spans="1:3" s="2" customFormat="1" ht="14.45" customHeight="1" thickTop="1" thickBot="1" x14ac:dyDescent="0.25">
      <c r="A41" s="104" t="s">
        <v>40</v>
      </c>
      <c r="B41" s="104"/>
      <c r="C41" s="99" t="s">
        <v>61</v>
      </c>
    </row>
    <row r="42" spans="1:3" s="2" customFormat="1" ht="14.45" customHeight="1" thickTop="1" thickBot="1" x14ac:dyDescent="0.25">
      <c r="A42" s="104" t="s">
        <v>41</v>
      </c>
      <c r="B42" s="104"/>
      <c r="C42" s="99" t="s">
        <v>61</v>
      </c>
    </row>
    <row r="43" spans="1:3" s="2" customFormat="1" ht="14.45" customHeight="1" thickTop="1" thickBot="1" x14ac:dyDescent="0.25">
      <c r="A43" s="104" t="s">
        <v>42</v>
      </c>
      <c r="B43" s="104"/>
      <c r="C43" s="99" t="s">
        <v>61</v>
      </c>
    </row>
    <row r="44" spans="1:3" s="2" customFormat="1" ht="15" customHeight="1" thickTop="1" thickBot="1" x14ac:dyDescent="0.25">
      <c r="A44" s="104" t="s">
        <v>43</v>
      </c>
      <c r="B44" s="104"/>
      <c r="C44" s="99" t="s">
        <v>61</v>
      </c>
    </row>
    <row r="45" spans="1:3" s="2" customFormat="1" ht="20.100000000000001" customHeight="1" thickBot="1" x14ac:dyDescent="0.25">
      <c r="A45" s="4"/>
      <c r="B45" s="4"/>
      <c r="C45" s="97"/>
    </row>
    <row r="46" spans="1:3" s="2" customFormat="1" ht="17.25" thickTop="1" thickBot="1" x14ac:dyDescent="0.3">
      <c r="A46" s="106" t="s">
        <v>44</v>
      </c>
      <c r="B46" s="107"/>
      <c r="C46" s="30">
        <v>229</v>
      </c>
    </row>
    <row r="47" spans="1:3" s="2" customFormat="1" ht="20.100000000000001" customHeight="1" thickTop="1" thickBot="1" x14ac:dyDescent="0.25">
      <c r="A47" s="4"/>
      <c r="B47" s="4"/>
      <c r="C47" s="98"/>
    </row>
    <row r="48" spans="1:3" s="2" customFormat="1" ht="17.25" thickTop="1" thickBot="1" x14ac:dyDescent="0.3">
      <c r="A48" s="106" t="s">
        <v>45</v>
      </c>
      <c r="B48" s="107"/>
      <c r="C48" s="30">
        <v>7</v>
      </c>
    </row>
    <row r="49" spans="1:3" s="2" customFormat="1" ht="20.100000000000001" customHeight="1" thickTop="1" thickBot="1" x14ac:dyDescent="0.25">
      <c r="A49" s="3"/>
      <c r="B49" s="3"/>
      <c r="C49" s="96"/>
    </row>
    <row r="50" spans="1:3" s="2" customFormat="1" ht="17.25" thickTop="1" thickBot="1" x14ac:dyDescent="0.3">
      <c r="A50" s="106" t="s">
        <v>46</v>
      </c>
      <c r="B50" s="107"/>
      <c r="C50" s="30" t="s">
        <v>61</v>
      </c>
    </row>
    <row r="51" spans="1:3" s="2" customFormat="1" ht="15.75" thickTop="1" thickBot="1" x14ac:dyDescent="0.25">
      <c r="A51" s="104" t="s">
        <v>44</v>
      </c>
      <c r="B51" s="104"/>
      <c r="C51" s="99" t="s">
        <v>61</v>
      </c>
    </row>
    <row r="52" spans="1:3" s="2" customFormat="1" ht="15.75" thickTop="1" thickBot="1" x14ac:dyDescent="0.25">
      <c r="A52" s="104" t="s">
        <v>45</v>
      </c>
      <c r="B52" s="104"/>
      <c r="C52" s="99" t="s">
        <v>61</v>
      </c>
    </row>
  </sheetData>
  <sheetProtection selectLockedCells="1" selectUnlockedCells="1"/>
  <mergeCells count="36">
    <mergeCell ref="A52:B52"/>
    <mergeCell ref="A37:B37"/>
    <mergeCell ref="A39:B39"/>
    <mergeCell ref="A40:B40"/>
    <mergeCell ref="A41:B41"/>
    <mergeCell ref="A42:B42"/>
    <mergeCell ref="A43:B43"/>
    <mergeCell ref="A44:B44"/>
    <mergeCell ref="A46:B46"/>
    <mergeCell ref="A48:B48"/>
    <mergeCell ref="A50:B50"/>
    <mergeCell ref="A51:B51"/>
    <mergeCell ref="A35:B35"/>
    <mergeCell ref="A17:B17"/>
    <mergeCell ref="A18:B18"/>
    <mergeCell ref="A19:B19"/>
    <mergeCell ref="A21:B21"/>
    <mergeCell ref="A23:B23"/>
    <mergeCell ref="A25:B25"/>
    <mergeCell ref="A26:B26"/>
    <mergeCell ref="A27:B27"/>
    <mergeCell ref="A29:B29"/>
    <mergeCell ref="A31:B31"/>
    <mergeCell ref="A33:B33"/>
    <mergeCell ref="A15:B15"/>
    <mergeCell ref="A2:G2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MJ52"/>
  <sheetViews>
    <sheetView topLeftCell="A23" zoomScale="95" zoomScaleNormal="95" workbookViewId="0">
      <selection activeCell="C44" sqref="C44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23.85546875" style="33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0">
        <v>2561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34"/>
      <c r="D5" s="1"/>
      <c r="E5" s="1"/>
      <c r="F5" s="1"/>
      <c r="G5" s="1"/>
    </row>
    <row r="6" spans="1:7" s="2" customFormat="1" ht="15.75" thickTop="1" thickBot="1" x14ac:dyDescent="0.25">
      <c r="A6" s="104" t="s">
        <v>10</v>
      </c>
      <c r="B6" s="104"/>
      <c r="C6" s="34"/>
      <c r="D6" s="1"/>
      <c r="E6" s="1"/>
      <c r="F6" s="1"/>
      <c r="G6" s="1"/>
    </row>
    <row r="7" spans="1:7" s="2" customFormat="1" ht="15.75" thickTop="1" thickBot="1" x14ac:dyDescent="0.25">
      <c r="A7" s="104" t="s">
        <v>11</v>
      </c>
      <c r="B7" s="104"/>
      <c r="C7" s="34"/>
      <c r="D7" s="1"/>
      <c r="E7" s="1"/>
      <c r="F7" s="1"/>
      <c r="G7" s="1"/>
    </row>
    <row r="8" spans="1:7" s="2" customFormat="1" ht="15.75" thickTop="1" thickBot="1" x14ac:dyDescent="0.25">
      <c r="A8" s="104" t="s">
        <v>12</v>
      </c>
      <c r="B8" s="104"/>
      <c r="C8" s="34" t="s">
        <v>68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52"/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34">
        <v>509</v>
      </c>
      <c r="D11" s="1"/>
      <c r="E11" s="1"/>
      <c r="F11" s="1"/>
      <c r="G11" s="1"/>
    </row>
    <row r="12" spans="1:7" s="2" customFormat="1" ht="15.75" thickTop="1" thickBot="1" x14ac:dyDescent="0.25">
      <c r="A12" s="104" t="s">
        <v>25</v>
      </c>
      <c r="B12" s="104"/>
      <c r="C12" s="34">
        <v>145</v>
      </c>
      <c r="D12" s="1"/>
      <c r="E12" s="1"/>
      <c r="F12" s="1"/>
      <c r="G12" s="1"/>
    </row>
    <row r="13" spans="1:7" s="2" customFormat="1" ht="15.75" thickTop="1" thickBot="1" x14ac:dyDescent="0.25">
      <c r="A13" s="104" t="s">
        <v>26</v>
      </c>
      <c r="B13" s="104"/>
      <c r="C13" s="34">
        <v>694</v>
      </c>
      <c r="D13" s="1"/>
      <c r="E13" s="1"/>
      <c r="F13" s="1"/>
      <c r="G13" s="1"/>
    </row>
    <row r="14" spans="1:7" s="2" customFormat="1" ht="15.75" thickTop="1" thickBot="1" x14ac:dyDescent="0.25">
      <c r="A14" s="104" t="s">
        <v>27</v>
      </c>
      <c r="B14" s="104"/>
      <c r="C14" s="34">
        <v>824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31"/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0">
        <v>50</v>
      </c>
    </row>
    <row r="18" spans="1:3" s="2" customFormat="1" ht="15.75" thickTop="1" thickBot="1" x14ac:dyDescent="0.25">
      <c r="A18" s="104" t="s">
        <v>28</v>
      </c>
      <c r="B18" s="104"/>
      <c r="C18" s="34">
        <v>9</v>
      </c>
    </row>
    <row r="19" spans="1:3" s="2" customFormat="1" ht="15.75" thickTop="1" thickBot="1" x14ac:dyDescent="0.25">
      <c r="A19" s="104" t="s">
        <v>29</v>
      </c>
      <c r="B19" s="104"/>
      <c r="C19" s="34">
        <v>41</v>
      </c>
    </row>
    <row r="20" spans="1:3" s="2" customFormat="1" ht="20.100000000000001" customHeight="1" thickTop="1" thickBot="1" x14ac:dyDescent="0.25">
      <c r="A20" s="1"/>
      <c r="B20" s="1"/>
      <c r="C20" s="51"/>
    </row>
    <row r="21" spans="1:3" s="2" customFormat="1" ht="17.25" thickTop="1" thickBot="1" x14ac:dyDescent="0.3">
      <c r="A21" s="105" t="s">
        <v>30</v>
      </c>
      <c r="B21" s="105"/>
      <c r="C21" s="30">
        <v>6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05" t="s">
        <v>31</v>
      </c>
      <c r="B23" s="105"/>
      <c r="C23" s="52" t="s">
        <v>61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6" t="s">
        <v>32</v>
      </c>
      <c r="B25" s="107"/>
      <c r="C25" s="30">
        <v>2</v>
      </c>
    </row>
    <row r="26" spans="1:3" s="2" customFormat="1" ht="15.6" customHeight="1" thickTop="1" thickBot="1" x14ac:dyDescent="0.25">
      <c r="A26" s="104" t="s">
        <v>33</v>
      </c>
      <c r="B26" s="104"/>
      <c r="C26" s="51" t="s">
        <v>61</v>
      </c>
    </row>
    <row r="27" spans="1:3" s="2" customFormat="1" ht="15.6" customHeight="1" thickTop="1" thickBot="1" x14ac:dyDescent="0.25">
      <c r="A27" s="104" t="s">
        <v>34</v>
      </c>
      <c r="B27" s="104"/>
      <c r="C27" s="51" t="s">
        <v>61</v>
      </c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6" t="s">
        <v>35</v>
      </c>
      <c r="B29" s="107"/>
      <c r="C29" s="30">
        <v>296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05" t="s">
        <v>36</v>
      </c>
      <c r="B31" s="105"/>
      <c r="C31" s="30">
        <v>8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05" t="s">
        <v>14</v>
      </c>
      <c r="B33" s="105"/>
      <c r="C33" s="52" t="s">
        <v>61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05" t="s">
        <v>37</v>
      </c>
      <c r="B35" s="105"/>
      <c r="C35" s="52" t="s">
        <v>61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05" t="s">
        <v>38</v>
      </c>
      <c r="B37" s="105"/>
      <c r="C37" s="52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6" t="s">
        <v>15</v>
      </c>
      <c r="B39" s="107"/>
      <c r="C39" s="30">
        <v>274</v>
      </c>
    </row>
    <row r="40" spans="1:3" s="2" customFormat="1" ht="14.45" customHeight="1" thickTop="1" thickBot="1" x14ac:dyDescent="0.25">
      <c r="A40" s="104" t="s">
        <v>39</v>
      </c>
      <c r="B40" s="104"/>
      <c r="C40" s="51" t="s">
        <v>61</v>
      </c>
    </row>
    <row r="41" spans="1:3" s="2" customFormat="1" ht="14.45" customHeight="1" thickTop="1" thickBot="1" x14ac:dyDescent="0.25">
      <c r="A41" s="104" t="s">
        <v>40</v>
      </c>
      <c r="B41" s="104"/>
      <c r="C41" s="51" t="s">
        <v>61</v>
      </c>
    </row>
    <row r="42" spans="1:3" s="2" customFormat="1" ht="14.45" customHeight="1" thickTop="1" thickBot="1" x14ac:dyDescent="0.25">
      <c r="A42" s="104" t="s">
        <v>41</v>
      </c>
      <c r="B42" s="104"/>
      <c r="C42" s="51" t="s">
        <v>61</v>
      </c>
    </row>
    <row r="43" spans="1:3" s="2" customFormat="1" ht="14.45" customHeight="1" thickTop="1" thickBot="1" x14ac:dyDescent="0.25">
      <c r="A43" s="104" t="s">
        <v>42</v>
      </c>
      <c r="B43" s="104"/>
      <c r="C43" s="51" t="s">
        <v>61</v>
      </c>
    </row>
    <row r="44" spans="1:3" s="2" customFormat="1" ht="15" customHeight="1" thickTop="1" thickBot="1" x14ac:dyDescent="0.25">
      <c r="A44" s="104" t="s">
        <v>43</v>
      </c>
      <c r="B44" s="104"/>
      <c r="C44" s="101">
        <v>151</v>
      </c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6" t="s">
        <v>44</v>
      </c>
      <c r="B46" s="108"/>
      <c r="C46" s="52" t="s">
        <v>61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05" t="s">
        <v>45</v>
      </c>
      <c r="B48" s="105"/>
      <c r="C48" s="52" t="s">
        <v>61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6" t="s">
        <v>46</v>
      </c>
      <c r="B50" s="107"/>
      <c r="C50" s="52" t="s">
        <v>61</v>
      </c>
    </row>
    <row r="51" spans="1:3" s="2" customFormat="1" ht="15.75" thickTop="1" thickBot="1" x14ac:dyDescent="0.25">
      <c r="A51" s="104" t="s">
        <v>44</v>
      </c>
      <c r="B51" s="104"/>
      <c r="C51" s="51" t="s">
        <v>61</v>
      </c>
    </row>
    <row r="52" spans="1:3" s="2" customFormat="1" ht="15.75" thickTop="1" thickBot="1" x14ac:dyDescent="0.25">
      <c r="A52" s="104" t="s">
        <v>45</v>
      </c>
      <c r="B52" s="104"/>
      <c r="C52" s="51" t="s">
        <v>61</v>
      </c>
    </row>
  </sheetData>
  <sheetProtection selectLockedCells="1" selectUnlockedCells="1"/>
  <mergeCells count="36"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MJ52"/>
  <sheetViews>
    <sheetView topLeftCell="A25" zoomScale="95" zoomScaleNormal="95" workbookViewId="0">
      <selection activeCell="C51" sqref="C51"/>
    </sheetView>
  </sheetViews>
  <sheetFormatPr baseColWidth="10" defaultColWidth="11.42578125" defaultRowHeight="14.25" x14ac:dyDescent="0.2"/>
  <cols>
    <col min="1" max="1" width="41.7109375" style="1" customWidth="1"/>
    <col min="2" max="2" width="27" style="1" customWidth="1"/>
    <col min="3" max="3" width="19.140625" style="2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28"/>
      <c r="D1" s="1"/>
      <c r="E1" s="1"/>
      <c r="F1" s="1"/>
      <c r="G1" s="1"/>
    </row>
    <row r="2" spans="1:7" s="2" customFormat="1" ht="23.25" customHeight="1" x14ac:dyDescent="0.2">
      <c r="A2" s="109" t="s">
        <v>59</v>
      </c>
      <c r="B2" s="109"/>
      <c r="C2" s="109"/>
      <c r="D2" s="109"/>
      <c r="E2" s="109"/>
      <c r="F2" s="109"/>
      <c r="G2" s="109"/>
    </row>
    <row r="3" spans="1:7" s="2" customFormat="1" ht="15" thickBot="1" x14ac:dyDescent="0.25">
      <c r="A3" s="5"/>
      <c r="B3" s="5"/>
      <c r="C3" s="29"/>
      <c r="D3" s="1"/>
      <c r="E3" s="1"/>
      <c r="F3" s="1"/>
      <c r="G3" s="1"/>
    </row>
    <row r="4" spans="1:7" s="2" customFormat="1" ht="17.25" thickTop="1" thickBot="1" x14ac:dyDescent="0.3">
      <c r="A4" s="106" t="s">
        <v>22</v>
      </c>
      <c r="B4" s="107"/>
      <c r="C4" s="30">
        <v>42286</v>
      </c>
      <c r="D4" s="1"/>
      <c r="E4" s="1"/>
      <c r="F4" s="1"/>
      <c r="G4" s="1"/>
    </row>
    <row r="5" spans="1:7" s="2" customFormat="1" ht="15.75" thickTop="1" thickBot="1" x14ac:dyDescent="0.25">
      <c r="A5" s="110" t="s">
        <v>9</v>
      </c>
      <c r="B5" s="110"/>
      <c r="C5" s="41"/>
      <c r="D5" s="1"/>
      <c r="E5" s="1"/>
      <c r="F5" s="1"/>
      <c r="G5" s="1"/>
    </row>
    <row r="6" spans="1:7" s="2" customFormat="1" ht="15" thickBot="1" x14ac:dyDescent="0.25">
      <c r="A6" s="104" t="s">
        <v>10</v>
      </c>
      <c r="B6" s="104"/>
      <c r="C6" s="42"/>
      <c r="D6" s="1"/>
      <c r="E6" s="1"/>
      <c r="F6" s="1"/>
      <c r="G6" s="1"/>
    </row>
    <row r="7" spans="1:7" s="2" customFormat="1" ht="15" thickBot="1" x14ac:dyDescent="0.25">
      <c r="A7" s="104" t="s">
        <v>11</v>
      </c>
      <c r="B7" s="104"/>
      <c r="C7" s="42"/>
      <c r="D7" s="1"/>
      <c r="E7" s="1"/>
      <c r="F7" s="1"/>
      <c r="G7" s="1"/>
    </row>
    <row r="8" spans="1:7" s="2" customFormat="1" ht="15" thickBot="1" x14ac:dyDescent="0.25">
      <c r="A8" s="104" t="s">
        <v>12</v>
      </c>
      <c r="B8" s="104"/>
      <c r="C8" s="42"/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32"/>
      <c r="D9" s="1"/>
      <c r="E9" s="1"/>
      <c r="F9" s="1"/>
      <c r="G9" s="1"/>
    </row>
    <row r="10" spans="1:7" s="2" customFormat="1" ht="17.25" thickTop="1" thickBot="1" x14ac:dyDescent="0.3">
      <c r="A10" s="106" t="s">
        <v>23</v>
      </c>
      <c r="B10" s="107"/>
      <c r="C10" s="30">
        <f>SUM(C11:C15)</f>
        <v>25716</v>
      </c>
      <c r="D10" s="1"/>
      <c r="E10" s="1"/>
      <c r="F10" s="1"/>
      <c r="G10" s="1"/>
    </row>
    <row r="11" spans="1:7" s="2" customFormat="1" ht="15.75" thickTop="1" thickBot="1" x14ac:dyDescent="0.25">
      <c r="A11" s="104" t="s">
        <v>24</v>
      </c>
      <c r="B11" s="104"/>
      <c r="C11" s="101">
        <v>9002</v>
      </c>
      <c r="D11" s="1"/>
      <c r="E11" s="1"/>
      <c r="F11" s="1"/>
      <c r="G11" s="1"/>
    </row>
    <row r="12" spans="1:7" s="2" customFormat="1" ht="15.75" thickTop="1" thickBot="1" x14ac:dyDescent="0.25">
      <c r="A12" s="104" t="s">
        <v>25</v>
      </c>
      <c r="B12" s="104"/>
      <c r="C12" s="101"/>
      <c r="D12" s="1"/>
      <c r="E12" s="1"/>
      <c r="F12" s="1"/>
      <c r="G12" s="1"/>
    </row>
    <row r="13" spans="1:7" s="2" customFormat="1" ht="15.75" thickTop="1" thickBot="1" x14ac:dyDescent="0.25">
      <c r="A13" s="104" t="s">
        <v>26</v>
      </c>
      <c r="B13" s="104"/>
      <c r="C13" s="101">
        <v>8550</v>
      </c>
      <c r="D13" s="1"/>
      <c r="E13" s="1"/>
      <c r="F13" s="1"/>
      <c r="G13" s="1"/>
    </row>
    <row r="14" spans="1:7" s="2" customFormat="1" ht="15.75" thickTop="1" thickBot="1" x14ac:dyDescent="0.25">
      <c r="A14" s="104" t="s">
        <v>27</v>
      </c>
      <c r="B14" s="104"/>
      <c r="C14" s="101">
        <v>8164</v>
      </c>
      <c r="D14" s="1"/>
      <c r="E14" s="1"/>
      <c r="F14" s="1"/>
      <c r="G14" s="1"/>
    </row>
    <row r="15" spans="1:7" s="2" customFormat="1" ht="15" thickBot="1" x14ac:dyDescent="0.25">
      <c r="A15" s="104" t="s">
        <v>12</v>
      </c>
      <c r="B15" s="104"/>
      <c r="C15" s="42"/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33"/>
      <c r="D16" s="1"/>
      <c r="E16" s="1"/>
      <c r="F16" s="1"/>
      <c r="G16" s="1"/>
    </row>
    <row r="17" spans="1:3" s="2" customFormat="1" ht="17.25" thickTop="1" thickBot="1" x14ac:dyDescent="0.3">
      <c r="A17" s="106" t="s">
        <v>13</v>
      </c>
      <c r="B17" s="107"/>
      <c r="C17" s="30">
        <v>1791</v>
      </c>
    </row>
    <row r="18" spans="1:3" s="2" customFormat="1" ht="15.75" thickTop="1" thickBot="1" x14ac:dyDescent="0.25">
      <c r="A18" s="104" t="s">
        <v>28</v>
      </c>
      <c r="B18" s="104"/>
      <c r="C18" s="42"/>
    </row>
    <row r="19" spans="1:3" s="2" customFormat="1" ht="15" thickBot="1" x14ac:dyDescent="0.25">
      <c r="A19" s="104" t="s">
        <v>29</v>
      </c>
      <c r="B19" s="104"/>
      <c r="C19" s="42"/>
    </row>
    <row r="20" spans="1:3" s="2" customFormat="1" ht="20.100000000000001" customHeight="1" thickBot="1" x14ac:dyDescent="0.25">
      <c r="A20" s="1"/>
      <c r="B20" s="1"/>
      <c r="C20" s="33"/>
    </row>
    <row r="21" spans="1:3" s="2" customFormat="1" ht="17.25" thickTop="1" thickBot="1" x14ac:dyDescent="0.3">
      <c r="A21" s="105" t="s">
        <v>30</v>
      </c>
      <c r="B21" s="105"/>
      <c r="C21" s="30">
        <v>123</v>
      </c>
    </row>
    <row r="22" spans="1:3" s="2" customFormat="1" ht="20.100000000000001" customHeight="1" thickTop="1" thickBot="1" x14ac:dyDescent="0.25">
      <c r="A22" s="3"/>
      <c r="B22" s="3"/>
      <c r="C22" s="33"/>
    </row>
    <row r="23" spans="1:3" s="2" customFormat="1" ht="17.25" thickTop="1" thickBot="1" x14ac:dyDescent="0.3">
      <c r="A23" s="105" t="s">
        <v>31</v>
      </c>
      <c r="B23" s="105"/>
      <c r="C23" s="30">
        <v>3364</v>
      </c>
    </row>
    <row r="24" spans="1:3" s="2" customFormat="1" ht="20.100000000000001" customHeight="1" thickTop="1" thickBot="1" x14ac:dyDescent="0.25">
      <c r="A24" s="3"/>
      <c r="B24" s="3"/>
      <c r="C24" s="33"/>
    </row>
    <row r="25" spans="1:3" s="2" customFormat="1" ht="17.25" thickTop="1" thickBot="1" x14ac:dyDescent="0.3">
      <c r="A25" s="106" t="s">
        <v>32</v>
      </c>
      <c r="B25" s="107"/>
      <c r="C25" s="30">
        <v>2191</v>
      </c>
    </row>
    <row r="26" spans="1:3" s="2" customFormat="1" ht="15.6" customHeight="1" thickTop="1" thickBot="1" x14ac:dyDescent="0.25">
      <c r="A26" s="104" t="s">
        <v>33</v>
      </c>
      <c r="B26" s="104"/>
      <c r="C26" s="42"/>
    </row>
    <row r="27" spans="1:3" s="2" customFormat="1" ht="15.6" customHeight="1" thickBot="1" x14ac:dyDescent="0.25">
      <c r="A27" s="104" t="s">
        <v>34</v>
      </c>
      <c r="B27" s="104"/>
      <c r="C27" s="42"/>
    </row>
    <row r="28" spans="1:3" s="2" customFormat="1" ht="20.100000000000001" customHeight="1" thickBot="1" x14ac:dyDescent="0.25">
      <c r="A28" s="3"/>
      <c r="B28" s="3"/>
      <c r="C28" s="33"/>
    </row>
    <row r="29" spans="1:3" s="2" customFormat="1" ht="17.25" thickTop="1" thickBot="1" x14ac:dyDescent="0.3">
      <c r="A29" s="106" t="s">
        <v>35</v>
      </c>
      <c r="B29" s="107"/>
      <c r="C29" s="30">
        <v>2693</v>
      </c>
    </row>
    <row r="30" spans="1:3" s="2" customFormat="1" ht="20.100000000000001" customHeight="1" thickTop="1" thickBot="1" x14ac:dyDescent="0.25">
      <c r="A30" s="3"/>
      <c r="B30" s="3"/>
      <c r="C30" s="33"/>
    </row>
    <row r="31" spans="1:3" s="2" customFormat="1" ht="15.6" customHeight="1" thickTop="1" thickBot="1" x14ac:dyDescent="0.3">
      <c r="A31" s="105" t="s">
        <v>36</v>
      </c>
      <c r="B31" s="105"/>
      <c r="C31" s="30">
        <v>1734</v>
      </c>
    </row>
    <row r="32" spans="1:3" s="2" customFormat="1" ht="20.100000000000001" customHeight="1" thickTop="1" thickBot="1" x14ac:dyDescent="0.25">
      <c r="A32" s="3"/>
      <c r="B32" s="3"/>
      <c r="C32" s="33"/>
    </row>
    <row r="33" spans="1:3" s="2" customFormat="1" ht="17.25" thickTop="1" thickBot="1" x14ac:dyDescent="0.3">
      <c r="A33" s="105" t="s">
        <v>14</v>
      </c>
      <c r="B33" s="105"/>
      <c r="C33" s="30">
        <v>41</v>
      </c>
    </row>
    <row r="34" spans="1:3" s="2" customFormat="1" ht="20.100000000000001" customHeight="1" thickTop="1" thickBot="1" x14ac:dyDescent="0.25">
      <c r="A34" s="3"/>
      <c r="B34" s="3"/>
      <c r="C34" s="33"/>
    </row>
    <row r="35" spans="1:3" s="2" customFormat="1" ht="17.25" thickTop="1" thickBot="1" x14ac:dyDescent="0.3">
      <c r="A35" s="105" t="s">
        <v>37</v>
      </c>
      <c r="B35" s="105"/>
      <c r="C35" s="30">
        <v>1038</v>
      </c>
    </row>
    <row r="36" spans="1:3" s="2" customFormat="1" ht="20.100000000000001" customHeight="1" thickTop="1" thickBot="1" x14ac:dyDescent="0.25">
      <c r="A36" s="1"/>
      <c r="B36" s="1"/>
      <c r="C36" s="33"/>
    </row>
    <row r="37" spans="1:3" s="2" customFormat="1" ht="17.25" thickTop="1" thickBot="1" x14ac:dyDescent="0.3">
      <c r="A37" s="105" t="s">
        <v>38</v>
      </c>
      <c r="B37" s="105"/>
      <c r="C37" s="30" t="s">
        <v>61</v>
      </c>
    </row>
    <row r="38" spans="1:3" s="2" customFormat="1" ht="20.100000000000001" customHeight="1" thickTop="1" thickBot="1" x14ac:dyDescent="0.25">
      <c r="A38" s="1"/>
      <c r="B38" s="1"/>
      <c r="C38" s="33"/>
    </row>
    <row r="39" spans="1:3" s="2" customFormat="1" ht="17.25" thickTop="1" thickBot="1" x14ac:dyDescent="0.3">
      <c r="A39" s="106" t="s">
        <v>15</v>
      </c>
      <c r="B39" s="107"/>
      <c r="C39" s="30">
        <v>11332</v>
      </c>
    </row>
    <row r="40" spans="1:3" s="2" customFormat="1" ht="14.45" customHeight="1" thickTop="1" thickBot="1" x14ac:dyDescent="0.25">
      <c r="A40" s="104" t="s">
        <v>39</v>
      </c>
      <c r="B40" s="104"/>
      <c r="C40" s="42"/>
    </row>
    <row r="41" spans="1:3" s="2" customFormat="1" ht="14.45" customHeight="1" thickBot="1" x14ac:dyDescent="0.25">
      <c r="A41" s="104" t="s">
        <v>40</v>
      </c>
      <c r="B41" s="104"/>
      <c r="C41" s="42"/>
    </row>
    <row r="42" spans="1:3" s="2" customFormat="1" ht="14.45" customHeight="1" thickBot="1" x14ac:dyDescent="0.25">
      <c r="A42" s="104" t="s">
        <v>41</v>
      </c>
      <c r="B42" s="104"/>
      <c r="C42" s="42"/>
    </row>
    <row r="43" spans="1:3" s="2" customFormat="1" ht="14.45" customHeight="1" thickBot="1" x14ac:dyDescent="0.25">
      <c r="A43" s="104" t="s">
        <v>42</v>
      </c>
      <c r="B43" s="104"/>
      <c r="C43" s="42"/>
    </row>
    <row r="44" spans="1:3" s="2" customFormat="1" ht="15" customHeight="1" thickBot="1" x14ac:dyDescent="0.25">
      <c r="A44" s="104" t="s">
        <v>43</v>
      </c>
      <c r="B44" s="104"/>
      <c r="C44" s="42"/>
    </row>
    <row r="45" spans="1:3" s="2" customFormat="1" ht="20.100000000000001" customHeight="1" thickBot="1" x14ac:dyDescent="0.25">
      <c r="A45" s="4"/>
      <c r="B45" s="4"/>
      <c r="C45" s="33"/>
    </row>
    <row r="46" spans="1:3" s="2" customFormat="1" ht="17.25" thickTop="1" thickBot="1" x14ac:dyDescent="0.3">
      <c r="A46" s="106" t="s">
        <v>44</v>
      </c>
      <c r="B46" s="108"/>
      <c r="C46" s="34" t="s">
        <v>61</v>
      </c>
    </row>
    <row r="47" spans="1:3" s="2" customFormat="1" ht="20.100000000000001" customHeight="1" thickTop="1" thickBot="1" x14ac:dyDescent="0.25">
      <c r="A47" s="4"/>
      <c r="B47" s="4"/>
      <c r="C47" s="35"/>
    </row>
    <row r="48" spans="1:3" s="2" customFormat="1" ht="17.25" thickTop="1" thickBot="1" x14ac:dyDescent="0.3">
      <c r="A48" s="105" t="s">
        <v>45</v>
      </c>
      <c r="B48" s="105"/>
      <c r="C48" s="34" t="s">
        <v>61</v>
      </c>
    </row>
    <row r="49" spans="1:3" s="2" customFormat="1" ht="20.100000000000001" customHeight="1" thickTop="1" thickBot="1" x14ac:dyDescent="0.25">
      <c r="A49" s="3"/>
      <c r="B49" s="3"/>
      <c r="C49" s="32"/>
    </row>
    <row r="50" spans="1:3" s="2" customFormat="1" ht="17.25" thickTop="1" thickBot="1" x14ac:dyDescent="0.3">
      <c r="A50" s="106" t="s">
        <v>46</v>
      </c>
      <c r="B50" s="107"/>
      <c r="C50" s="30">
        <v>1852</v>
      </c>
    </row>
    <row r="51" spans="1:3" s="2" customFormat="1" ht="15.75" thickTop="1" thickBot="1" x14ac:dyDescent="0.25">
      <c r="A51" s="104" t="s">
        <v>44</v>
      </c>
      <c r="B51" s="104"/>
      <c r="C51" s="42" t="s">
        <v>61</v>
      </c>
    </row>
    <row r="52" spans="1:3" s="2" customFormat="1" ht="15" thickBot="1" x14ac:dyDescent="0.25">
      <c r="A52" s="104" t="s">
        <v>45</v>
      </c>
      <c r="B52" s="104"/>
      <c r="C52" s="42" t="s">
        <v>61</v>
      </c>
    </row>
  </sheetData>
  <sheetProtection selectLockedCells="1" selectUnlockedCells="1"/>
  <mergeCells count="36">
    <mergeCell ref="A46:B46"/>
    <mergeCell ref="A48:B48"/>
    <mergeCell ref="A51:B51"/>
    <mergeCell ref="A40:B40"/>
    <mergeCell ref="A41:B41"/>
    <mergeCell ref="A42:B42"/>
    <mergeCell ref="A43:B43"/>
    <mergeCell ref="A44:B44"/>
    <mergeCell ref="A2:G2"/>
    <mergeCell ref="A5:B5"/>
    <mergeCell ref="A11:B11"/>
    <mergeCell ref="A12:B12"/>
    <mergeCell ref="A6:B6"/>
    <mergeCell ref="A7:B7"/>
    <mergeCell ref="A8:B8"/>
    <mergeCell ref="A27:B27"/>
    <mergeCell ref="A29:B29"/>
    <mergeCell ref="A31:B31"/>
    <mergeCell ref="A33:B33"/>
    <mergeCell ref="A35:B35"/>
    <mergeCell ref="A52:B52"/>
    <mergeCell ref="A4:B4"/>
    <mergeCell ref="A10:B10"/>
    <mergeCell ref="A17:B17"/>
    <mergeCell ref="A25:B25"/>
    <mergeCell ref="A39:B39"/>
    <mergeCell ref="A50:B50"/>
    <mergeCell ref="A37:B37"/>
    <mergeCell ref="A26:B26"/>
    <mergeCell ref="A13:B13"/>
    <mergeCell ref="A14:B14"/>
    <mergeCell ref="A15:B15"/>
    <mergeCell ref="A19:B19"/>
    <mergeCell ref="A21:B21"/>
    <mergeCell ref="A18:B18"/>
    <mergeCell ref="A23:B23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Cabecera</vt:lpstr>
      <vt:lpstr>Fuente</vt:lpstr>
      <vt:lpstr>Resumen</vt:lpstr>
      <vt:lpstr>Andalucia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Adolfo Gálvez Moraleda</cp:lastModifiedBy>
  <dcterms:created xsi:type="dcterms:W3CDTF">2018-07-02T10:23:56Z</dcterms:created>
  <dcterms:modified xsi:type="dcterms:W3CDTF">2026-05-14T11:58:24Z</dcterms:modified>
</cp:coreProperties>
</file>